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sip365-my.sharepoint.com/personal/antonio_memoli_tesip_it/Documents/aggiornamento eppi/2025/01_04_25/"/>
    </mc:Choice>
  </mc:AlternateContent>
  <xr:revisionPtr revIDLastSave="8" documentId="8_{9339D2E0-257A-426A-AB58-0949369AF335}" xr6:coauthVersionLast="47" xr6:coauthVersionMax="47" xr10:uidLastSave="{F5C1B7C7-25F4-4966-B73C-67EBA2F76256}"/>
  <bookViews>
    <workbookView xWindow="1560" yWindow="1560" windowWidth="18900" windowHeight="10965" xr2:uid="{541A54F0-C7D6-4268-B68B-EF53E98DE063}"/>
  </bookViews>
  <sheets>
    <sheet name="Bilanc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1" i="1" l="1"/>
  <c r="F413" i="1" s="1"/>
  <c r="E411" i="1"/>
  <c r="E301" i="1"/>
  <c r="E303" i="1" s="1"/>
  <c r="E412" i="1" l="1"/>
  <c r="E413" i="1" s="1"/>
</calcChain>
</file>

<file path=xl/sharedStrings.xml><?xml version="1.0" encoding="utf-8"?>
<sst xmlns="http://schemas.openxmlformats.org/spreadsheetml/2006/main" count="1612" uniqueCount="993">
  <si>
    <t>STATO PATRIMONIALE</t>
  </si>
  <si>
    <t>Titoli di stato e org. Int. Quotati</t>
  </si>
  <si>
    <t xml:space="preserve"> - Italia</t>
  </si>
  <si>
    <t>41000101</t>
  </si>
  <si>
    <t>50100301</t>
  </si>
  <si>
    <t>Avanzo d'esercizio</t>
  </si>
  <si>
    <t>Titoli di stato e org. Int. Quotati Immobilizzati</t>
  </si>
  <si>
    <t>410001011</t>
  </si>
  <si>
    <t>50100303</t>
  </si>
  <si>
    <t>Avanzo d'esercizi precedenti</t>
  </si>
  <si>
    <t xml:space="preserve"> - Altri stati UE</t>
  </si>
  <si>
    <t>41000102</t>
  </si>
  <si>
    <t>50100401</t>
  </si>
  <si>
    <t>Perdita d'esercizio</t>
  </si>
  <si>
    <t>410001021</t>
  </si>
  <si>
    <t>50100402</t>
  </si>
  <si>
    <t>Perdita d'esercizi precedenti</t>
  </si>
  <si>
    <t xml:space="preserve"> - Altri Stati OCSE</t>
  </si>
  <si>
    <t>41000103</t>
  </si>
  <si>
    <t>50101001</t>
  </si>
  <si>
    <t>Conto Transitorio Tioli Previnet</t>
  </si>
  <si>
    <t>Debiti vs aderenti</t>
  </si>
  <si>
    <t>410001031</t>
  </si>
  <si>
    <t>51600601</t>
  </si>
  <si>
    <t>Patrimonio Netto</t>
  </si>
  <si>
    <t>Banca conto reciproco</t>
  </si>
  <si>
    <t xml:space="preserve"> - Altri Stati</t>
  </si>
  <si>
    <t>41000104</t>
  </si>
  <si>
    <t>53100101</t>
  </si>
  <si>
    <t>Altre passività della gestione amministrativa</t>
  </si>
  <si>
    <t>410001041</t>
  </si>
  <si>
    <t>59000101</t>
  </si>
  <si>
    <t>Debiti per operazioni pronti contro termine</t>
  </si>
  <si>
    <t>Titoli di stato e org. Int. Non Quotati</t>
  </si>
  <si>
    <t>41000201</t>
  </si>
  <si>
    <t>59000201</t>
  </si>
  <si>
    <t>Opzioni emesse</t>
  </si>
  <si>
    <t>Titoli di stato e org. Int. Non Quotati Immobilizzati</t>
  </si>
  <si>
    <t>410002011</t>
  </si>
  <si>
    <t>59000202</t>
  </si>
  <si>
    <t>Opzioni Call Short su Azioni</t>
  </si>
  <si>
    <t xml:space="preserve"> - Altri paesi UE</t>
  </si>
  <si>
    <t>41000202</t>
  </si>
  <si>
    <t>59000203</t>
  </si>
  <si>
    <t>Opzioni Call Short su Titoli di debito</t>
  </si>
  <si>
    <t>410002021</t>
  </si>
  <si>
    <t>59000204</t>
  </si>
  <si>
    <t>Opzioni Call Short su Titoli di stato</t>
  </si>
  <si>
    <t xml:space="preserve"> - Altri paesi OCSE</t>
  </si>
  <si>
    <t>41000203</t>
  </si>
  <si>
    <t>59000205</t>
  </si>
  <si>
    <t>Opzioni Call Short su Divise</t>
  </si>
  <si>
    <t>410002031</t>
  </si>
  <si>
    <t>59000206</t>
  </si>
  <si>
    <t>Opzioni Call Short su Tassi</t>
  </si>
  <si>
    <t xml:space="preserve"> - Paesi non OCSE</t>
  </si>
  <si>
    <t>41000204</t>
  </si>
  <si>
    <t>59000207</t>
  </si>
  <si>
    <t>Opzioni Call Short su Nozionale</t>
  </si>
  <si>
    <t>410002041</t>
  </si>
  <si>
    <t>59000208</t>
  </si>
  <si>
    <t>Opzioni Call Short su Future</t>
  </si>
  <si>
    <t>Titoli di debito quotati</t>
  </si>
  <si>
    <t>41000301</t>
  </si>
  <si>
    <t>59000702</t>
  </si>
  <si>
    <t>Opzioni Put Short su Azioni</t>
  </si>
  <si>
    <t>Titoli di debito quotati Immobilizzati</t>
  </si>
  <si>
    <t>410003011</t>
  </si>
  <si>
    <t>59000703</t>
  </si>
  <si>
    <t>Opzioni Put Short su Titoli di debito</t>
  </si>
  <si>
    <t>41000302</t>
  </si>
  <si>
    <t>59000704</t>
  </si>
  <si>
    <t>Opzioni Put Short su Titoli di stato</t>
  </si>
  <si>
    <t>410003021</t>
  </si>
  <si>
    <t>59000705</t>
  </si>
  <si>
    <t>Opzioni Put Short su Divise</t>
  </si>
  <si>
    <t>41000303</t>
  </si>
  <si>
    <t>59000706</t>
  </si>
  <si>
    <t>Opzioni Put Short su Tassi</t>
  </si>
  <si>
    <t>410003031</t>
  </si>
  <si>
    <t>59000707</t>
  </si>
  <si>
    <t>Opzioni Put Short su Nozionale</t>
  </si>
  <si>
    <t>41000304</t>
  </si>
  <si>
    <t>59000708</t>
  </si>
  <si>
    <t>Opzioni Put Short su Future</t>
  </si>
  <si>
    <t>410003041</t>
  </si>
  <si>
    <t>59000303</t>
  </si>
  <si>
    <t>Commissione di gestione</t>
  </si>
  <si>
    <t>Ratei e risconti passivi</t>
  </si>
  <si>
    <t>Titoli di debito non quotati</t>
  </si>
  <si>
    <t>41000401</t>
  </si>
  <si>
    <t>59000304</t>
  </si>
  <si>
    <t>Commissione Banca depositaria</t>
  </si>
  <si>
    <t>Titoli di debito non quotati Immobilizzati</t>
  </si>
  <si>
    <t>410004011</t>
  </si>
  <si>
    <t>59000305</t>
  </si>
  <si>
    <t>Altri oneri maturati e non liquidati</t>
  </si>
  <si>
    <t>41000402</t>
  </si>
  <si>
    <t>59000308</t>
  </si>
  <si>
    <t>Debiti diversi</t>
  </si>
  <si>
    <t>410004021</t>
  </si>
  <si>
    <t>59000310</t>
  </si>
  <si>
    <t>Debiti per commissioni di overperformance</t>
  </si>
  <si>
    <t>41000403</t>
  </si>
  <si>
    <t>59000401</t>
  </si>
  <si>
    <t>Altre passività della gestione finanziaria</t>
  </si>
  <si>
    <t>410004031</t>
  </si>
  <si>
    <t>59000403</t>
  </si>
  <si>
    <t>Debiti per operazioni da regolare</t>
  </si>
  <si>
    <t>41000404</t>
  </si>
  <si>
    <t>59000404</t>
  </si>
  <si>
    <t>Imposta sostitutiva</t>
  </si>
  <si>
    <t>410004041</t>
  </si>
  <si>
    <t>59000405</t>
  </si>
  <si>
    <t>Ritenute su titoli</t>
  </si>
  <si>
    <t>Titoli di capitale quotati</t>
  </si>
  <si>
    <t>41000501</t>
  </si>
  <si>
    <t>59000410</t>
  </si>
  <si>
    <t>Debiti su forward pending</t>
  </si>
  <si>
    <t>Titoli di capitale quotati Immoblizzati</t>
  </si>
  <si>
    <t>410005011</t>
  </si>
  <si>
    <t>59000801</t>
  </si>
  <si>
    <t>Prestito titoli</t>
  </si>
  <si>
    <t>41000502</t>
  </si>
  <si>
    <t>41000503</t>
  </si>
  <si>
    <t>41000504</t>
  </si>
  <si>
    <t>Titoli di capitale non quotati</t>
  </si>
  <si>
    <t>41000601</t>
  </si>
  <si>
    <t>41000602</t>
  </si>
  <si>
    <t>41000603</t>
  </si>
  <si>
    <t>41000604</t>
  </si>
  <si>
    <t>Quote di OICVM</t>
  </si>
  <si>
    <t>41000701</t>
  </si>
  <si>
    <t>Quote di OICVM Immobilizzati</t>
  </si>
  <si>
    <t>410007011</t>
  </si>
  <si>
    <t>41000702</t>
  </si>
  <si>
    <t>410007021</t>
  </si>
  <si>
    <t>41000703</t>
  </si>
  <si>
    <t>410007031</t>
  </si>
  <si>
    <t>41000704</t>
  </si>
  <si>
    <t>410007041</t>
  </si>
  <si>
    <t>Crediti per equalizzatore</t>
  </si>
  <si>
    <t>41000710</t>
  </si>
  <si>
    <t>Sottoscrizioni</t>
  </si>
  <si>
    <t>41000711</t>
  </si>
  <si>
    <t>Crediti per sfrido</t>
  </si>
  <si>
    <t>41000712</t>
  </si>
  <si>
    <t>Altri Valori Mobiliari</t>
  </si>
  <si>
    <t>Certificati di deposito</t>
  </si>
  <si>
    <t>41000801</t>
  </si>
  <si>
    <t>Accettazioni Bancarie</t>
  </si>
  <si>
    <t>41000802</t>
  </si>
  <si>
    <t>Commercial Paper</t>
  </si>
  <si>
    <t>41000803</t>
  </si>
  <si>
    <t>Switch tra quote di fondi</t>
  </si>
  <si>
    <t>41000804</t>
  </si>
  <si>
    <t>Altre attività della gestione finanziaria</t>
  </si>
  <si>
    <t>Crediti per commissioni di retrocessione</t>
  </si>
  <si>
    <t>41000806</t>
  </si>
  <si>
    <t>Immobilizzazioni Finanziarie</t>
  </si>
  <si>
    <t>Conti Corrente Bancari Vincolati</t>
  </si>
  <si>
    <t>41000809</t>
  </si>
  <si>
    <t>Partecipazione in altre imprese</t>
  </si>
  <si>
    <t>41000810</t>
  </si>
  <si>
    <t>Depositi Bancari - Gestore1</t>
  </si>
  <si>
    <t>Gestore 1 c/c eur</t>
  </si>
  <si>
    <t>41000901</t>
  </si>
  <si>
    <t>Gestore 1 c/c aud</t>
  </si>
  <si>
    <t>41000902</t>
  </si>
  <si>
    <t>Gestore 1 c/c cad</t>
  </si>
  <si>
    <t>41000903</t>
  </si>
  <si>
    <t>Gestore 1 c/c chf</t>
  </si>
  <si>
    <t>41000904</t>
  </si>
  <si>
    <t>Gestore 1 c/c dkk</t>
  </si>
  <si>
    <t>41000905</t>
  </si>
  <si>
    <t>Gestore 1 c/c gbp</t>
  </si>
  <si>
    <t>41000906</t>
  </si>
  <si>
    <t>Gestore 1 c/c hkd</t>
  </si>
  <si>
    <t>41000907</t>
  </si>
  <si>
    <t>Gestore 1 c/c jpy</t>
  </si>
  <si>
    <t>41000908</t>
  </si>
  <si>
    <t>Gestore 1 c/c nok</t>
  </si>
  <si>
    <t>41000909</t>
  </si>
  <si>
    <t>Gestore 1 c/c nzd</t>
  </si>
  <si>
    <t>41000910</t>
  </si>
  <si>
    <t>Gestore 1 c/c sek</t>
  </si>
  <si>
    <t>41000911</t>
  </si>
  <si>
    <t>Gestore 1 c/c usd</t>
  </si>
  <si>
    <t>41000912</t>
  </si>
  <si>
    <t>Gestore 1 c/c sgd</t>
  </si>
  <si>
    <t>41000913</t>
  </si>
  <si>
    <t>Conto corrente di raccolta_BO</t>
  </si>
  <si>
    <t>C/c di raccolta_BO</t>
  </si>
  <si>
    <t>41000914</t>
  </si>
  <si>
    <t>Gestore 1 c/c czk</t>
  </si>
  <si>
    <t>41000915</t>
  </si>
  <si>
    <t>Gestore 1 c/c mxn</t>
  </si>
  <si>
    <t>41000916</t>
  </si>
  <si>
    <t>Gestore 1 c/c krw</t>
  </si>
  <si>
    <t>41000918</t>
  </si>
  <si>
    <t>Gestore 1 c/c skk</t>
  </si>
  <si>
    <t>41000921</t>
  </si>
  <si>
    <t>Gestore 1 c/c huf</t>
  </si>
  <si>
    <t>41000922</t>
  </si>
  <si>
    <t>Gestore 1 c/c pln</t>
  </si>
  <si>
    <t>41000923</t>
  </si>
  <si>
    <t>Gestore 1 c/c try</t>
  </si>
  <si>
    <t>41000924</t>
  </si>
  <si>
    <t>Ratei  e risconti attivi</t>
  </si>
  <si>
    <t>Titoli / azioni</t>
  </si>
  <si>
    <t>41001001</t>
  </si>
  <si>
    <t>Conti correnti</t>
  </si>
  <si>
    <t>41001002</t>
  </si>
  <si>
    <t>Dividendi</t>
  </si>
  <si>
    <t>41001003</t>
  </si>
  <si>
    <t>Crediti per operazioni PCT</t>
  </si>
  <si>
    <t>41001101</t>
  </si>
  <si>
    <t>Opzioni acquistate</t>
  </si>
  <si>
    <t>41001201</t>
  </si>
  <si>
    <t>Opzioni Call Long su Azioni</t>
  </si>
  <si>
    <t>41001202</t>
  </si>
  <si>
    <t>Opzioni Call Long su Titoli di debito</t>
  </si>
  <si>
    <t>41001203</t>
  </si>
  <si>
    <t>Opzioni Call Long su Titoli di stato</t>
  </si>
  <si>
    <t>41001204</t>
  </si>
  <si>
    <t>Opzioni Call Long su Divise</t>
  </si>
  <si>
    <t>41001205</t>
  </si>
  <si>
    <t>Opzioni Call Long su Tassi</t>
  </si>
  <si>
    <t>41001206</t>
  </si>
  <si>
    <t>Opzioni Call Long su Nozionale</t>
  </si>
  <si>
    <t>41001207</t>
  </si>
  <si>
    <t>Opzioni Call Long su Future</t>
  </si>
  <si>
    <t>41001208</t>
  </si>
  <si>
    <t>Opzioni Put Long su Azioni</t>
  </si>
  <si>
    <t>41001302</t>
  </si>
  <si>
    <t>Opzioni Put Long su Titoli di debito</t>
  </si>
  <si>
    <t>41001303</t>
  </si>
  <si>
    <t>Opzioni Put Long su Titoli di stato</t>
  </si>
  <si>
    <t>41001304</t>
  </si>
  <si>
    <t>Opzioni Put Long su Divise</t>
  </si>
  <si>
    <t>41001305</t>
  </si>
  <si>
    <t>Opzioni Put Long su Tassi</t>
  </si>
  <si>
    <t>41001306</t>
  </si>
  <si>
    <t>Opzioni Put Long su Nozionale</t>
  </si>
  <si>
    <t>41001307</t>
  </si>
  <si>
    <t>Opzioni Put Long su Future</t>
  </si>
  <si>
    <t>41001308</t>
  </si>
  <si>
    <t>Crediti per operazioni da regolare</t>
  </si>
  <si>
    <t>41001501</t>
  </si>
  <si>
    <t>41001502</t>
  </si>
  <si>
    <t>c/margine giornaliero1 chf</t>
  </si>
  <si>
    <t>41001503</t>
  </si>
  <si>
    <t>c/margine giornaliero1 eur</t>
  </si>
  <si>
    <t>41001504</t>
  </si>
  <si>
    <t>c/margine giornaliero1 gbp</t>
  </si>
  <si>
    <t>41001505</t>
  </si>
  <si>
    <t>c/margine giornaliero1 usd</t>
  </si>
  <si>
    <t>41001506</t>
  </si>
  <si>
    <t>c/margine giornaliero1 yen</t>
  </si>
  <si>
    <t>41001507</t>
  </si>
  <si>
    <t>c/margine giornaliero1 aud</t>
  </si>
  <si>
    <t>41001508</t>
  </si>
  <si>
    <t>c/margine giornaliero1 cad</t>
  </si>
  <si>
    <t>41001509</t>
  </si>
  <si>
    <t>c/margine giornaliero1 pln</t>
  </si>
  <si>
    <t>41001510</t>
  </si>
  <si>
    <t>c/margine giornaliero1 try</t>
  </si>
  <si>
    <t>41001511</t>
  </si>
  <si>
    <t>c/margine giornaliero1 sgd</t>
  </si>
  <si>
    <t>41001512</t>
  </si>
  <si>
    <t>c/margine giornaliero1 mxn</t>
  </si>
  <si>
    <t>41001513</t>
  </si>
  <si>
    <t>c/margine giornaliero1 sek</t>
  </si>
  <si>
    <t>41001514</t>
  </si>
  <si>
    <t>c/margine iniziale 1 chf</t>
  </si>
  <si>
    <t>41001517</t>
  </si>
  <si>
    <t>c/margine iniziale 1 eur</t>
  </si>
  <si>
    <t>41001518</t>
  </si>
  <si>
    <t>c/margine iniziale 1 gbp</t>
  </si>
  <si>
    <t>41001519</t>
  </si>
  <si>
    <t>c/margine iniziale 1 usd</t>
  </si>
  <si>
    <t>41001520</t>
  </si>
  <si>
    <t>c/margine iniziale 1 yen</t>
  </si>
  <si>
    <t>41001521</t>
  </si>
  <si>
    <t>c/margine iniziale 1 aud</t>
  </si>
  <si>
    <t>41001522</t>
  </si>
  <si>
    <t>c/margine iniziale 1 cad</t>
  </si>
  <si>
    <t>41001523</t>
  </si>
  <si>
    <t>c/margine iniziale 1 pln</t>
  </si>
  <si>
    <t>41001524</t>
  </si>
  <si>
    <t>c/margine iniziale 1 try</t>
  </si>
  <si>
    <t>41001525</t>
  </si>
  <si>
    <t>c/margine giornaliero2 chf</t>
  </si>
  <si>
    <t>41001531</t>
  </si>
  <si>
    <t>c/margine giornaliero2 eur</t>
  </si>
  <si>
    <t>41001532</t>
  </si>
  <si>
    <t>c/margine giornaliero2 gbp</t>
  </si>
  <si>
    <t>41001533</t>
  </si>
  <si>
    <t>c/margine giornaliero2 usd</t>
  </si>
  <si>
    <t>41001534</t>
  </si>
  <si>
    <t>c/margine giornaliero2 yen</t>
  </si>
  <si>
    <t>41001535</t>
  </si>
  <si>
    <t>c/margine giornaliero2 cad</t>
  </si>
  <si>
    <t>41001536</t>
  </si>
  <si>
    <t>c/margine giornaliero2 hkd</t>
  </si>
  <si>
    <t>41001537</t>
  </si>
  <si>
    <t>c/margine giornaliero2 sek</t>
  </si>
  <si>
    <t>41001538</t>
  </si>
  <si>
    <t>c/margine giornaliero2 aud</t>
  </si>
  <si>
    <t>41001539</t>
  </si>
  <si>
    <t>c/margine iniziale 2  chf</t>
  </si>
  <si>
    <t>41001545</t>
  </si>
  <si>
    <t>c/margine iniziale 2  eur</t>
  </si>
  <si>
    <t>41001546</t>
  </si>
  <si>
    <t>c/margine iniziale 2  gbp</t>
  </si>
  <si>
    <t>41001547</t>
  </si>
  <si>
    <t>c/margine iniziale 2  usd</t>
  </si>
  <si>
    <t>41001548</t>
  </si>
  <si>
    <t>c/margine iniziale 2  yen</t>
  </si>
  <si>
    <t>41001549</t>
  </si>
  <si>
    <t>Credito forward pending 1</t>
  </si>
  <si>
    <t>41001560</t>
  </si>
  <si>
    <t>Credito forward pending 2</t>
  </si>
  <si>
    <t>41001561</t>
  </si>
  <si>
    <t>Giroconto titoli</t>
  </si>
  <si>
    <t>41001562</t>
  </si>
  <si>
    <t>Crediti previdenziali</t>
  </si>
  <si>
    <t>41001563</t>
  </si>
  <si>
    <t>c/margine giornaliero3 chf</t>
  </si>
  <si>
    <t>41001569</t>
  </si>
  <si>
    <t>c/margine giornaliero3 eur</t>
  </si>
  <si>
    <t>41001570</t>
  </si>
  <si>
    <t>c/margine giornaliero3 gbp</t>
  </si>
  <si>
    <t>41001571</t>
  </si>
  <si>
    <t>c/margine giornaliero3 usd</t>
  </si>
  <si>
    <t>41001572</t>
  </si>
  <si>
    <t>c/margine giornaliero3 yen</t>
  </si>
  <si>
    <t>41001573</t>
  </si>
  <si>
    <t>c/margine giornaliero3 cad</t>
  </si>
  <si>
    <t>41001574</t>
  </si>
  <si>
    <t>c/margine giornaliero3 aud</t>
  </si>
  <si>
    <t>41001575</t>
  </si>
  <si>
    <t>c/margine giornaliero3 hkd</t>
  </si>
  <si>
    <t>41001576</t>
  </si>
  <si>
    <t>c/margine giornaliero3 sek</t>
  </si>
  <si>
    <t>41001577</t>
  </si>
  <si>
    <t>c/margine iniziale 3  chf</t>
  </si>
  <si>
    <t>41001583</t>
  </si>
  <si>
    <t>c/margine iniziale 3  eur</t>
  </si>
  <si>
    <t>41001584</t>
  </si>
  <si>
    <t>c/margine iniziale 3  gbp</t>
  </si>
  <si>
    <t>41001585</t>
  </si>
  <si>
    <t>c/margine iniziale 3  usd</t>
  </si>
  <si>
    <t>41001586</t>
  </si>
  <si>
    <t>c/margine iniziale 3  yen</t>
  </si>
  <si>
    <t>41001587</t>
  </si>
  <si>
    <t>c/margine iniziale 3  cad</t>
  </si>
  <si>
    <t>41001588</t>
  </si>
  <si>
    <t>c/margine iniziale 3  aud</t>
  </si>
  <si>
    <t>41001589</t>
  </si>
  <si>
    <t>c/margine giornaliero 4 Eur</t>
  </si>
  <si>
    <t>41001590</t>
  </si>
  <si>
    <t>c/margine giornaliero 4 Chf</t>
  </si>
  <si>
    <t>41001591</t>
  </si>
  <si>
    <t>c/margine giornaliero 4 Hkd</t>
  </si>
  <si>
    <t>41001592</t>
  </si>
  <si>
    <t>c/margine giornaliero 4 Usd</t>
  </si>
  <si>
    <t>41001593</t>
  </si>
  <si>
    <t>c/margine giornaliero 4 Gbp</t>
  </si>
  <si>
    <t>41001594</t>
  </si>
  <si>
    <t>c/margine giornaliero 4 Jpy</t>
  </si>
  <si>
    <t>41001595</t>
  </si>
  <si>
    <t>c/margine giornaliero 4 Cad</t>
  </si>
  <si>
    <t>41001596</t>
  </si>
  <si>
    <t>c/margine giornaliero 4 Aud</t>
  </si>
  <si>
    <t>41001597</t>
  </si>
  <si>
    <t>c/margine giornaliero 4 Sek</t>
  </si>
  <si>
    <t>41001598</t>
  </si>
  <si>
    <t>c/margine giornaliero 5 Eur</t>
  </si>
  <si>
    <t>41001605</t>
  </si>
  <si>
    <t>c/margine giornaliero 5 Chf</t>
  </si>
  <si>
    <t>41001606</t>
  </si>
  <si>
    <t>c/margine giornaliero 5 Hkd</t>
  </si>
  <si>
    <t>41001607</t>
  </si>
  <si>
    <t>c/margine giornaliero 5 Usd</t>
  </si>
  <si>
    <t>41001608</t>
  </si>
  <si>
    <t>c/margine giornaliero 5 Gbp</t>
  </si>
  <si>
    <t>41001609</t>
  </si>
  <si>
    <t>c/margine giornaliero 5 Jpy</t>
  </si>
  <si>
    <t>41001610</t>
  </si>
  <si>
    <t>c/margine giornaliero 5 Cad</t>
  </si>
  <si>
    <t>41001611</t>
  </si>
  <si>
    <t>c/margine giornaliero 5 Aud</t>
  </si>
  <si>
    <t>41001612</t>
  </si>
  <si>
    <t>c/margine giornaliero 5 Sek</t>
  </si>
  <si>
    <t>41001613</t>
  </si>
  <si>
    <t>41001801</t>
  </si>
  <si>
    <t>Depositi Bancari - Gestore2</t>
  </si>
  <si>
    <t>Gestore 2 c/c eur</t>
  </si>
  <si>
    <t>41001901</t>
  </si>
  <si>
    <t>Gestore 2 c/c aud</t>
  </si>
  <si>
    <t>41001902</t>
  </si>
  <si>
    <t>Gestore 2 c/c cad</t>
  </si>
  <si>
    <t>41001903</t>
  </si>
  <si>
    <t>Gestore 2 c/c chf</t>
  </si>
  <si>
    <t>41001904</t>
  </si>
  <si>
    <t>Gestore 2 c/c dkk</t>
  </si>
  <si>
    <t>41001905</t>
  </si>
  <si>
    <t>Gestore 2 c/c gbp</t>
  </si>
  <si>
    <t>41001906</t>
  </si>
  <si>
    <t>Gestore 2 c/c hkd</t>
  </si>
  <si>
    <t>41001907</t>
  </si>
  <si>
    <t>Gestore 2 c/c jpy</t>
  </si>
  <si>
    <t>41001908</t>
  </si>
  <si>
    <t>Gestore 2 c/c nok</t>
  </si>
  <si>
    <t>41001909</t>
  </si>
  <si>
    <t>Gestore 2 c/c nzd</t>
  </si>
  <si>
    <t>41001910</t>
  </si>
  <si>
    <t>Gestore 2 c/c sek</t>
  </si>
  <si>
    <t>41001911</t>
  </si>
  <si>
    <t>Gestore 2 c/c usd</t>
  </si>
  <si>
    <t>41001912</t>
  </si>
  <si>
    <t>Gestore 2 c/c sgd</t>
  </si>
  <si>
    <t>41001913</t>
  </si>
  <si>
    <t>Gestore 2 c/c huf</t>
  </si>
  <si>
    <t>41001914</t>
  </si>
  <si>
    <t>Gestore 2 c/c czk</t>
  </si>
  <si>
    <t>41001915</t>
  </si>
  <si>
    <t>Depositi Bancari - Gestore3</t>
  </si>
  <si>
    <t>Gestore 3 c/c eur</t>
  </si>
  <si>
    <t>41002901</t>
  </si>
  <si>
    <t>Gestore 3 c/c aud</t>
  </si>
  <si>
    <t>41002902</t>
  </si>
  <si>
    <t>Gestore 3 c/c cad</t>
  </si>
  <si>
    <t>41002903</t>
  </si>
  <si>
    <t>Gestore 3 c/c chf</t>
  </si>
  <si>
    <t>41002904</t>
  </si>
  <si>
    <t>Gestore 3 c/c dkk</t>
  </si>
  <si>
    <t>41002905</t>
  </si>
  <si>
    <t>Gestore 3 c/c gbp</t>
  </si>
  <si>
    <t>41002906</t>
  </si>
  <si>
    <t>Gestore 3 c/c hkd</t>
  </si>
  <si>
    <t>41002907</t>
  </si>
  <si>
    <t>Gestore 3 c/c jpy</t>
  </si>
  <si>
    <t>41002908</t>
  </si>
  <si>
    <t>Gestore 3 c/c nok</t>
  </si>
  <si>
    <t>41002909</t>
  </si>
  <si>
    <t>Gestore 3 c/c nzd</t>
  </si>
  <si>
    <t>41002910</t>
  </si>
  <si>
    <t>Gestore 3 c/c sek</t>
  </si>
  <si>
    <t>41002911</t>
  </si>
  <si>
    <t>Gestore 3 c/c usd</t>
  </si>
  <si>
    <t>41002912</t>
  </si>
  <si>
    <t>Gestore 3 c/c sgd</t>
  </si>
  <si>
    <t>41002913</t>
  </si>
  <si>
    <t>Gestore 3 c/c zar</t>
  </si>
  <si>
    <t>41002915</t>
  </si>
  <si>
    <t>Depositi Bancari - Gestore4</t>
  </si>
  <si>
    <t>Gestore 4 c/c eur</t>
  </si>
  <si>
    <t>41003901</t>
  </si>
  <si>
    <t>Gestore 4 c/c aud</t>
  </si>
  <si>
    <t>41003902</t>
  </si>
  <si>
    <t>Gestore 4 c/c cad</t>
  </si>
  <si>
    <t>41003903</t>
  </si>
  <si>
    <t>Gestore 4 c/c chf</t>
  </si>
  <si>
    <t>41003904</t>
  </si>
  <si>
    <t>Gestore 4 c/c dkk</t>
  </si>
  <si>
    <t>41003905</t>
  </si>
  <si>
    <t>Gestore 4 c/c gbp</t>
  </si>
  <si>
    <t>41003906</t>
  </si>
  <si>
    <t>Gestore 4 c/c hkd</t>
  </si>
  <si>
    <t>41003907</t>
  </si>
  <si>
    <t>Gestore 4 c/c jpy</t>
  </si>
  <si>
    <t>41003908</t>
  </si>
  <si>
    <t>Gestore 4 c/c nok</t>
  </si>
  <si>
    <t>41003909</t>
  </si>
  <si>
    <t>Gestore 4 c/c nzd</t>
  </si>
  <si>
    <t>41003910</t>
  </si>
  <si>
    <t>Gestore 4 c/c sek</t>
  </si>
  <si>
    <t>41003911</t>
  </si>
  <si>
    <t>Gestore 4 c/c usd</t>
  </si>
  <si>
    <t>41003912</t>
  </si>
  <si>
    <t>Gestore 4 c/c sgd</t>
  </si>
  <si>
    <t>41003913</t>
  </si>
  <si>
    <t>Gestore 4 c/c czk</t>
  </si>
  <si>
    <t>41003915</t>
  </si>
  <si>
    <t>Gestore 4 c/c zar</t>
  </si>
  <si>
    <t>41003916</t>
  </si>
  <si>
    <t>Gestore 4 c/c isk</t>
  </si>
  <si>
    <t>41003917</t>
  </si>
  <si>
    <t>Gestore 4 c/c krw</t>
  </si>
  <si>
    <t>41003918</t>
  </si>
  <si>
    <t>Gestore 4 c/c mxn</t>
  </si>
  <si>
    <t>41003919</t>
  </si>
  <si>
    <t>Gestore 4 c/c pln</t>
  </si>
  <si>
    <t>41003920</t>
  </si>
  <si>
    <t>Depositi Bancari - Gestore5</t>
  </si>
  <si>
    <t>Gestore 5 c/c eur</t>
  </si>
  <si>
    <t>41004901</t>
  </si>
  <si>
    <t>Gestore 5 c/c aud</t>
  </si>
  <si>
    <t>41004902</t>
  </si>
  <si>
    <t>Gestore 5 c/c cad</t>
  </si>
  <si>
    <t>41004903</t>
  </si>
  <si>
    <t>Gestore 5 c/c chf</t>
  </si>
  <si>
    <t>41004904</t>
  </si>
  <si>
    <t>Gestore 5 c/c dkk</t>
  </si>
  <si>
    <t>41004905</t>
  </si>
  <si>
    <t>Gestore 5 c/c gbp</t>
  </si>
  <si>
    <t>41004906</t>
  </si>
  <si>
    <t>Gestore 5 c/c hkd</t>
  </si>
  <si>
    <t>41004907</t>
  </si>
  <si>
    <t>Gestore 5 c/c jpy</t>
  </si>
  <si>
    <t>41004908</t>
  </si>
  <si>
    <t>Gestore 5 c/c nok</t>
  </si>
  <si>
    <t>41004909</t>
  </si>
  <si>
    <t>Gestore 5 c/c nzd</t>
  </si>
  <si>
    <t>41004910</t>
  </si>
  <si>
    <t>Gestore 5 c/c sek</t>
  </si>
  <si>
    <t>41004911</t>
  </si>
  <si>
    <t>Gestore 5 c/c usd</t>
  </si>
  <si>
    <t>41004912</t>
  </si>
  <si>
    <t>Gestore 5 c/c sgd</t>
  </si>
  <si>
    <t>41004913</t>
  </si>
  <si>
    <t>Gestore 5 c/c czk</t>
  </si>
  <si>
    <t>41004915</t>
  </si>
  <si>
    <t>Depositi Bancari - Gestore6</t>
  </si>
  <si>
    <t>Gestore 6 c/c eur</t>
  </si>
  <si>
    <t>41005901</t>
  </si>
  <si>
    <t>Gestore 6 c/c aud</t>
  </si>
  <si>
    <t>41005902</t>
  </si>
  <si>
    <t>Gestore 6 c/c cad</t>
  </si>
  <si>
    <t>41005903</t>
  </si>
  <si>
    <t>Gestore 6 c/c chf</t>
  </si>
  <si>
    <t>41005904</t>
  </si>
  <si>
    <t>Gestore 6 c/c dkk</t>
  </si>
  <si>
    <t>41005905</t>
  </si>
  <si>
    <t>Gestore 6 c/c gbp</t>
  </si>
  <si>
    <t>41005906</t>
  </si>
  <si>
    <t>Gestore 6 c/c hkd</t>
  </si>
  <si>
    <t>41005907</t>
  </si>
  <si>
    <t>Gestore 6 c/c jpy</t>
  </si>
  <si>
    <t>41005908</t>
  </si>
  <si>
    <t>Gestore 6 c/c nok</t>
  </si>
  <si>
    <t>41005909</t>
  </si>
  <si>
    <t>Gestore 6 c/c nzd</t>
  </si>
  <si>
    <t>41005910</t>
  </si>
  <si>
    <t>Gestore 6 c/c sek</t>
  </si>
  <si>
    <t>41005911</t>
  </si>
  <si>
    <t>Gestore 6 c/c usd</t>
  </si>
  <si>
    <t>41005912</t>
  </si>
  <si>
    <t>Gestore 6 c/c sgd</t>
  </si>
  <si>
    <t>41005913</t>
  </si>
  <si>
    <t>Gestore 6 c/c czk</t>
  </si>
  <si>
    <t>41005915</t>
  </si>
  <si>
    <t>Depositi Bancari - Gestore7</t>
  </si>
  <si>
    <t>Gestore 7 c/c eur</t>
  </si>
  <si>
    <t>41006901</t>
  </si>
  <si>
    <t>Gestore 7 c/c aud</t>
  </si>
  <si>
    <t>41006902</t>
  </si>
  <si>
    <t>Gestore 7 c/c cad</t>
  </si>
  <si>
    <t>41006903</t>
  </si>
  <si>
    <t>Gestore 7 c/c chf</t>
  </si>
  <si>
    <t>41006904</t>
  </si>
  <si>
    <t>Gestore 7 c/c dkk</t>
  </si>
  <si>
    <t>41006905</t>
  </si>
  <si>
    <t>Gestore 7 c/c gbp</t>
  </si>
  <si>
    <t>41006906</t>
  </si>
  <si>
    <t>Gestore 7 c/c hkd</t>
  </si>
  <si>
    <t>41006907</t>
  </si>
  <si>
    <t>Gestore 7 c/c jpy</t>
  </si>
  <si>
    <t>41006908</t>
  </si>
  <si>
    <t>Gestore 7 c/c nok</t>
  </si>
  <si>
    <t>41006909</t>
  </si>
  <si>
    <t>Gestore 7 c/c nzd</t>
  </si>
  <si>
    <t>41006910</t>
  </si>
  <si>
    <t>Gestore 7 c/c sek</t>
  </si>
  <si>
    <t>41006911</t>
  </si>
  <si>
    <t>Gestore 7 c/c usd</t>
  </si>
  <si>
    <t>41006912</t>
  </si>
  <si>
    <t>Gestore 7 c/c sgd</t>
  </si>
  <si>
    <t>41006913</t>
  </si>
  <si>
    <t>Gestore 7 c/c czk</t>
  </si>
  <si>
    <t>41006915</t>
  </si>
  <si>
    <t>Depositi Bancari - Gestore8</t>
  </si>
  <si>
    <t>Gestore 8 c/c eur</t>
  </si>
  <si>
    <t>41007901</t>
  </si>
  <si>
    <t>Gestore 8 c/c aud</t>
  </si>
  <si>
    <t>41007902</t>
  </si>
  <si>
    <t>Gestore 8 c/c cad</t>
  </si>
  <si>
    <t>41007903</t>
  </si>
  <si>
    <t>Gestore 8 c/c chf</t>
  </si>
  <si>
    <t>41007904</t>
  </si>
  <si>
    <t>Gestore 8 c/c dkk</t>
  </si>
  <si>
    <t>41007905</t>
  </si>
  <si>
    <t>Gestore 8 c/c gbp</t>
  </si>
  <si>
    <t>41007906</t>
  </si>
  <si>
    <t>Gestore 8 c/c hkd</t>
  </si>
  <si>
    <t>41007907</t>
  </si>
  <si>
    <t>Gestore 8 c/c jpy</t>
  </si>
  <si>
    <t>41007908</t>
  </si>
  <si>
    <t>Gestore 8 c/c nok</t>
  </si>
  <si>
    <t>41007909</t>
  </si>
  <si>
    <t>Gestore 8 c/c nzd</t>
  </si>
  <si>
    <t>41007910</t>
  </si>
  <si>
    <t>Gestore 8 c/c sek</t>
  </si>
  <si>
    <t>41007911</t>
  </si>
  <si>
    <t>Gestore 8 c/c usd</t>
  </si>
  <si>
    <t>41007912</t>
  </si>
  <si>
    <t>Gestore 8 c/c sgd</t>
  </si>
  <si>
    <t>41007913</t>
  </si>
  <si>
    <t>Depositi Bancari - Gestore9</t>
  </si>
  <si>
    <t>Gestore 9 c/c eur</t>
  </si>
  <si>
    <t>41008901</t>
  </si>
  <si>
    <t>Gestore 9 c/c cad</t>
  </si>
  <si>
    <t>41008903</t>
  </si>
  <si>
    <t>Gestore 9 c/c chf</t>
  </si>
  <si>
    <t>41008904</t>
  </si>
  <si>
    <t>Gestore 9 c/c gbp</t>
  </si>
  <si>
    <t>41008906</t>
  </si>
  <si>
    <t>Gestore 9 c/c jpy</t>
  </si>
  <si>
    <t>41008908</t>
  </si>
  <si>
    <t>Gestore 9 c/c usd</t>
  </si>
  <si>
    <t>41008912</t>
  </si>
  <si>
    <t>Depositi Bancari - Gestore10</t>
  </si>
  <si>
    <t>Gestore 10 c/c eur</t>
  </si>
  <si>
    <t>41009901</t>
  </si>
  <si>
    <t>Gestore 10 c/c aud</t>
  </si>
  <si>
    <t>41009902</t>
  </si>
  <si>
    <t>Gestore 10 c/c cad</t>
  </si>
  <si>
    <t>41009903</t>
  </si>
  <si>
    <t>Gestore 10 c/c chf</t>
  </si>
  <si>
    <t>41009904</t>
  </si>
  <si>
    <t>Gestore 10 c/c dkk</t>
  </si>
  <si>
    <t>41009905</t>
  </si>
  <si>
    <t>Gestore 10 c/c gbp</t>
  </si>
  <si>
    <t>41009906</t>
  </si>
  <si>
    <t>Gestore 10 c/c jpy</t>
  </si>
  <si>
    <t>41009908</t>
  </si>
  <si>
    <t>Gestore 10 c/c nok</t>
  </si>
  <si>
    <t>41009909</t>
  </si>
  <si>
    <t>Gestore 10 c/c usd</t>
  </si>
  <si>
    <t>41009912</t>
  </si>
  <si>
    <t>Credito di Imposta d.lgs. 47/2000</t>
  </si>
  <si>
    <t>42600110</t>
  </si>
  <si>
    <t>Crediti per penali CSDR da rimborsare</t>
  </si>
  <si>
    <t>41001565</t>
  </si>
  <si>
    <t>Altre attività della gestione amministrativa</t>
  </si>
  <si>
    <t>45100101</t>
  </si>
  <si>
    <t>Depositi Bancari - Gestore11</t>
  </si>
  <si>
    <t>Gestore 11 c/c eur</t>
  </si>
  <si>
    <t>41010901</t>
  </si>
  <si>
    <t>TOTALE ATTIVO</t>
  </si>
  <si>
    <t>TOTALE PASSIVO</t>
  </si>
  <si>
    <t>RISULTATO D'ESERCIZIO</t>
  </si>
  <si>
    <t>A PAREGGIO</t>
  </si>
  <si>
    <t>CONTO ECONOMICO</t>
  </si>
  <si>
    <t>Oneri di gestione</t>
  </si>
  <si>
    <t>Commissioni di gestione</t>
  </si>
  <si>
    <t>21000201</t>
  </si>
  <si>
    <t>14000101</t>
  </si>
  <si>
    <t>DIVIDENDI &amp; INTERESSI</t>
  </si>
  <si>
    <t>Commissioni di negoziazione</t>
  </si>
  <si>
    <t>21000202</t>
  </si>
  <si>
    <t>140001011</t>
  </si>
  <si>
    <t>DIVIDENDI &amp; INTERESSI Immobilizzati</t>
  </si>
  <si>
    <t>Commissioni di Banca depositaria</t>
  </si>
  <si>
    <t>21000203</t>
  </si>
  <si>
    <t>14000201</t>
  </si>
  <si>
    <t>Oneri Bancari</t>
  </si>
  <si>
    <t>21000212</t>
  </si>
  <si>
    <t>140002011</t>
  </si>
  <si>
    <t>Bolli e Spese</t>
  </si>
  <si>
    <t>21000213</t>
  </si>
  <si>
    <t>14000301</t>
  </si>
  <si>
    <t>Spese di revisione</t>
  </si>
  <si>
    <t>21000214</t>
  </si>
  <si>
    <t>140003011</t>
  </si>
  <si>
    <t>Spese di certificazione</t>
  </si>
  <si>
    <t>21000215</t>
  </si>
  <si>
    <t>14000401</t>
  </si>
  <si>
    <t>Spese di pubblicazione</t>
  </si>
  <si>
    <t>21000216</t>
  </si>
  <si>
    <t>140004011</t>
  </si>
  <si>
    <t>Arrotondamenti passivi</t>
  </si>
  <si>
    <t>21000217</t>
  </si>
  <si>
    <t>14000501</t>
  </si>
  <si>
    <t>Sopravvenienze passive</t>
  </si>
  <si>
    <t>21000218</t>
  </si>
  <si>
    <t>14000601</t>
  </si>
  <si>
    <t>Saldo della gestione amministrativa</t>
  </si>
  <si>
    <t>21000219</t>
  </si>
  <si>
    <t>14000701</t>
  </si>
  <si>
    <t>21000220</t>
  </si>
  <si>
    <t>140007011</t>
  </si>
  <si>
    <t>Oneri diversi</t>
  </si>
  <si>
    <t>21000223</t>
  </si>
  <si>
    <t>140007012</t>
  </si>
  <si>
    <t>Partecipazioni non quotate</t>
  </si>
  <si>
    <t>Commissioni di performance</t>
  </si>
  <si>
    <t>21000224</t>
  </si>
  <si>
    <t>14000801</t>
  </si>
  <si>
    <t>Consulenze finanziarie</t>
  </si>
  <si>
    <t>21000225</t>
  </si>
  <si>
    <t>14000901</t>
  </si>
  <si>
    <t>Depositi Bancari</t>
  </si>
  <si>
    <t>Commissioni di garanzia</t>
  </si>
  <si>
    <t>21000227</t>
  </si>
  <si>
    <t>14001101</t>
  </si>
  <si>
    <t>Commissioni di clearing</t>
  </si>
  <si>
    <t>21000228</t>
  </si>
  <si>
    <t>15000101</t>
  </si>
  <si>
    <t>Prezzi</t>
  </si>
  <si>
    <t>PROFITTI REALIZZATI - Titoli di stato e org. Int. Quotati</t>
  </si>
  <si>
    <t xml:space="preserve">Ritenute su interessi </t>
  </si>
  <si>
    <t>21900102</t>
  </si>
  <si>
    <t>150001011</t>
  </si>
  <si>
    <t>PROFITTI REALIZZATI - Titoli di stato e org. Int. Quotati Immobilizzati</t>
  </si>
  <si>
    <t>Contributo annuale Covip</t>
  </si>
  <si>
    <t>24000302</t>
  </si>
  <si>
    <t>15000102</t>
  </si>
  <si>
    <t>Cambi</t>
  </si>
  <si>
    <t>Commissioni FIA</t>
  </si>
  <si>
    <t>21000233</t>
  </si>
  <si>
    <t>150001021</t>
  </si>
  <si>
    <t>Oneri FIA</t>
  </si>
  <si>
    <t>21000234</t>
  </si>
  <si>
    <t>15000201</t>
  </si>
  <si>
    <t>PROFITTI REALIZZATI - Titoli di stato e org. Int. Non Quotati</t>
  </si>
  <si>
    <t>Penali CSDR</t>
  </si>
  <si>
    <t>21000235</t>
  </si>
  <si>
    <t>150002011</t>
  </si>
  <si>
    <t>PROFITTI REALIZZATI - Titoli di stato e org. Int. Non Quotati Immobilizzati</t>
  </si>
  <si>
    <t>Spese per Servizi-Commissioni Promotore</t>
  </si>
  <si>
    <t>Oneri di gestione Diretta - Commissioni FIA</t>
  </si>
  <si>
    <t>21000304</t>
  </si>
  <si>
    <t>15000202</t>
  </si>
  <si>
    <t>Oneri di gestione Diretta - Oneri FIA</t>
  </si>
  <si>
    <t>21000305</t>
  </si>
  <si>
    <t>150002021</t>
  </si>
  <si>
    <t>PERDITE REALIZZATE - Titoli di stato e org. Int. Quotati</t>
  </si>
  <si>
    <t>21100101</t>
  </si>
  <si>
    <t>15000301</t>
  </si>
  <si>
    <t>PROFITTI REALIZZATI - Titoli di debito quotati</t>
  </si>
  <si>
    <t>PERDITE REALIZZATE - Titoli di stato e org. Int. Quotati Immobilizzati</t>
  </si>
  <si>
    <t>211001011</t>
  </si>
  <si>
    <t>150003011</t>
  </si>
  <si>
    <t>PROFITTI REALIZZATI - Titoli di debito quotati Immobilizzati</t>
  </si>
  <si>
    <t>21100102</t>
  </si>
  <si>
    <t>15000302</t>
  </si>
  <si>
    <t>211001021</t>
  </si>
  <si>
    <t>150003021</t>
  </si>
  <si>
    <t>PERDITE REALIZZATE - Titoli di stato e org. Int. Non Quotati</t>
  </si>
  <si>
    <t>21100201</t>
  </si>
  <si>
    <t>15000401</t>
  </si>
  <si>
    <t>PROFITTI REALIZZATI - Titoli di debito non quotati</t>
  </si>
  <si>
    <t>PERDITE REALIZZATE - Titoli di stato e org. Int. Non Quotati Immobilizzati</t>
  </si>
  <si>
    <t>211002011</t>
  </si>
  <si>
    <t>150004011</t>
  </si>
  <si>
    <t>PROFITTI REALIZZATI - Titoli di debito non quotati Immobilizzati</t>
  </si>
  <si>
    <t>21100202</t>
  </si>
  <si>
    <t>15000402</t>
  </si>
  <si>
    <t>211002021</t>
  </si>
  <si>
    <t>150004021</t>
  </si>
  <si>
    <t>PERDITE REALIZZATE - Titoli di debito quotati</t>
  </si>
  <si>
    <t>21100301</t>
  </si>
  <si>
    <t>15000501</t>
  </si>
  <si>
    <t>PROFITTI REALIZZATI - Titoli di capitale quotati</t>
  </si>
  <si>
    <t>PERDITE REALIZZATE - Titoli di debito quotati Immobilizzati</t>
  </si>
  <si>
    <t>211003011</t>
  </si>
  <si>
    <t>15000502</t>
  </si>
  <si>
    <t>21100302</t>
  </si>
  <si>
    <t>15000601</t>
  </si>
  <si>
    <t>PROFITTI REALIZZATI - Titoli di capitale non quotati</t>
  </si>
  <si>
    <t>211003021</t>
  </si>
  <si>
    <t>15000602</t>
  </si>
  <si>
    <t>PERDITE REALIZZATE - Titoli di debito non quotati</t>
  </si>
  <si>
    <t>21100401</t>
  </si>
  <si>
    <t>15000701</t>
  </si>
  <si>
    <t>PROFITTI REALIZZATI - Quote di OICVM</t>
  </si>
  <si>
    <t>PERDITE REALIZZATE - Titoli di debito non quotati Immobilizzati</t>
  </si>
  <si>
    <t>211004011</t>
  </si>
  <si>
    <t>150007011</t>
  </si>
  <si>
    <t>PROFITTI REALIZZATI - Quote di OICVM Immobilizzati</t>
  </si>
  <si>
    <t>21100402</t>
  </si>
  <si>
    <t>15000702</t>
  </si>
  <si>
    <t>211004021</t>
  </si>
  <si>
    <t>150007021</t>
  </si>
  <si>
    <t>PERDITE REALIZZATE - Titoli di capitale quotati</t>
  </si>
  <si>
    <t>21100501</t>
  </si>
  <si>
    <t>15000801</t>
  </si>
  <si>
    <t>PROFITTI REALIZZATI - Altri Valori Mobiliari</t>
  </si>
  <si>
    <t>21100502</t>
  </si>
  <si>
    <t>15000802</t>
  </si>
  <si>
    <t>PERDITE REALIZZATE - Titoli di capitale non quotati</t>
  </si>
  <si>
    <t>21100601</t>
  </si>
  <si>
    <t>15000902</t>
  </si>
  <si>
    <t>PROFITTI REALIZZATI - Banche CC</t>
  </si>
  <si>
    <t>21100602</t>
  </si>
  <si>
    <t>15001101</t>
  </si>
  <si>
    <t>PROFITTI REALIZZATI - OPT Put Long</t>
  </si>
  <si>
    <t>PERDITE REALIZZATE - Quote di OICVM</t>
  </si>
  <si>
    <t>21100701</t>
  </si>
  <si>
    <t>15001102</t>
  </si>
  <si>
    <t>PERDITE REALIZZATE - Quote di OICVM Immobilizzati</t>
  </si>
  <si>
    <t>211007011</t>
  </si>
  <si>
    <t>15001201</t>
  </si>
  <si>
    <t>PROFITTI REALIZZATI - OPT Call Short</t>
  </si>
  <si>
    <t>21100702</t>
  </si>
  <si>
    <t>15001202</t>
  </si>
  <si>
    <t>211007021</t>
  </si>
  <si>
    <t>15001301</t>
  </si>
  <si>
    <t>PROFITTI REALIZZATI - OPT Put Short</t>
  </si>
  <si>
    <t>PERDITE REALIZZATE - Banche cc</t>
  </si>
  <si>
    <t>21100802</t>
  </si>
  <si>
    <t>15001302</t>
  </si>
  <si>
    <t>PERDITE REALIZZATE - OPT Call Long</t>
  </si>
  <si>
    <t>21101001</t>
  </si>
  <si>
    <t>15001401</t>
  </si>
  <si>
    <t>PROFITTI REALIZZATI - OPT Call Long</t>
  </si>
  <si>
    <t>21101002</t>
  </si>
  <si>
    <t>15001402</t>
  </si>
  <si>
    <t>PERDITE REALIZZATE - OPT Put Long</t>
  </si>
  <si>
    <t>21101101</t>
  </si>
  <si>
    <t>16000101</t>
  </si>
  <si>
    <t>PLUSVALENZE NON REALIZZATE - Titoli di stato e org. Int. Quotati</t>
  </si>
  <si>
    <t>21101102</t>
  </si>
  <si>
    <t>160001011</t>
  </si>
  <si>
    <t>PLUSVALENZE NON REALIZZATE - Titoli di stato e org. Int. Quotati Immobilizzati</t>
  </si>
  <si>
    <t>PERDITE REALIZZATE - OPT Call Short</t>
  </si>
  <si>
    <t>21101201</t>
  </si>
  <si>
    <t>16000102</t>
  </si>
  <si>
    <t>21101202</t>
  </si>
  <si>
    <t>160001021</t>
  </si>
  <si>
    <t>PERDITE REALIZZATE - OPT Put Short</t>
  </si>
  <si>
    <t>21101301</t>
  </si>
  <si>
    <t>16000201</t>
  </si>
  <si>
    <t>PLUSVALENZE NON REALIZZATE - Titoli di stato e org. Int. Non Quotati</t>
  </si>
  <si>
    <t>21101302</t>
  </si>
  <si>
    <t>160002011</t>
  </si>
  <si>
    <t>PLUSVALENZE NON REALIZZATE - Titoli di stato e org. Int. Non Quotati Immobilizzati</t>
  </si>
  <si>
    <t>MINUSVALENZE NON REALIZZATE - Titoli di stato e org. Int. Quotati</t>
  </si>
  <si>
    <t>21200101</t>
  </si>
  <si>
    <t>16000202</t>
  </si>
  <si>
    <t>MINUSVALENZE NON REALIZZATE - Titoli di stato e org. Int. Quotati Immobilizzati</t>
  </si>
  <si>
    <t>212001011</t>
  </si>
  <si>
    <t>160002021</t>
  </si>
  <si>
    <t>21200102</t>
  </si>
  <si>
    <t>16000301</t>
  </si>
  <si>
    <t>PLUSVALENZE NON REALIZZATE - Titoli di debito quotati</t>
  </si>
  <si>
    <t>212001021</t>
  </si>
  <si>
    <t>160003011</t>
  </si>
  <si>
    <t>PLUSVALENZE NON REALIZZATE - Titoli di debito quotati Immobilizzati</t>
  </si>
  <si>
    <t>MINUSVALENZE NON REALIZZATE - Titoli di stato e org. Int. Non Quotati</t>
  </si>
  <si>
    <t>21200201</t>
  </si>
  <si>
    <t>16000302</t>
  </si>
  <si>
    <t>MINUSVALENZE NON REALIZZATE - Titoli di stato e org. Int. Non Quotati Immobilizzati</t>
  </si>
  <si>
    <t>212002011</t>
  </si>
  <si>
    <t>160003021</t>
  </si>
  <si>
    <t>21200202</t>
  </si>
  <si>
    <t>16000401</t>
  </si>
  <si>
    <t>PLUSVALENZE NON REALIZZATE - Titoli di debito non quotati</t>
  </si>
  <si>
    <t>212002021</t>
  </si>
  <si>
    <t>160004011</t>
  </si>
  <si>
    <t>PLUSVALENZE NON REALIZZATE - Titoli di debito non quotati Immobilizzati</t>
  </si>
  <si>
    <t>MINUSVALENZE NON REALIZZATE - Titoli di debito quotati</t>
  </si>
  <si>
    <t>21200301</t>
  </si>
  <si>
    <t>16000402</t>
  </si>
  <si>
    <t>MINUSVALENZE NON REALIZZATE - Titoli di debito quotati Immobilizzati</t>
  </si>
  <si>
    <t>212003011</t>
  </si>
  <si>
    <t>160004021</t>
  </si>
  <si>
    <t>21200302</t>
  </si>
  <si>
    <t>16000501</t>
  </si>
  <si>
    <t>PLUSVALENZE NON REALIZZATE - Titoli di capitale quotati</t>
  </si>
  <si>
    <t>212003021</t>
  </si>
  <si>
    <t>16000502</t>
  </si>
  <si>
    <t>MINUSVALENZE NON REALIZZATE - Titoli di debito non quotati</t>
  </si>
  <si>
    <t>21200401</t>
  </si>
  <si>
    <t>16000601</t>
  </si>
  <si>
    <t>PLUSVALENZE NON REALIZZATE - Titoli di capitale non quotati</t>
  </si>
  <si>
    <t>MINUSVALENZE NON REALIZZATE - Titoli di debito non quotati Immobilizzati</t>
  </si>
  <si>
    <t>212004011</t>
  </si>
  <si>
    <t>16000602</t>
  </si>
  <si>
    <t>21200402</t>
  </si>
  <si>
    <t>16000701</t>
  </si>
  <si>
    <t>PLUSVALENZE NON REALIZZATE - Quote di OICVM</t>
  </si>
  <si>
    <t>212004021</t>
  </si>
  <si>
    <t>160007011</t>
  </si>
  <si>
    <t>PLUSVALENZE NON REALIZZATE - Quote di OICVM Immobilizzati</t>
  </si>
  <si>
    <t>MINUSVALENZE NON REALIZZATE - Titoli di capitale quotati</t>
  </si>
  <si>
    <t>21200501</t>
  </si>
  <si>
    <t>16000702</t>
  </si>
  <si>
    <t>21200502</t>
  </si>
  <si>
    <t>160007021</t>
  </si>
  <si>
    <t>MINUSVALENZE NON REALIZZATE - Titoli di capitale non quotati</t>
  </si>
  <si>
    <t>21200601</t>
  </si>
  <si>
    <t>16000802</t>
  </si>
  <si>
    <t>PLUSVALENZE NON REALIZZATE - Banche CC</t>
  </si>
  <si>
    <t>21200602</t>
  </si>
  <si>
    <t>16001001</t>
  </si>
  <si>
    <t>PLUSVALENZE NON REALIZZATE - OPT Call Long</t>
  </si>
  <si>
    <t>MINUSVALENZE NON REALIZZATE - Quote di OICVM</t>
  </si>
  <si>
    <t>21200701</t>
  </si>
  <si>
    <t>16001002</t>
  </si>
  <si>
    <t>MINUSVALENZE NON REALIZZATE - Quote di OICVM Immobilizzati</t>
  </si>
  <si>
    <t>212007011</t>
  </si>
  <si>
    <t>16001101</t>
  </si>
  <si>
    <t>PLUSVALENZE NON REALIZZATE - OPT Put Long</t>
  </si>
  <si>
    <t>21200702</t>
  </si>
  <si>
    <t>16001102</t>
  </si>
  <si>
    <t>212007021</t>
  </si>
  <si>
    <t>16001201</t>
  </si>
  <si>
    <t>PLUSVALENZE NON REALIZZATE - OPT Call Short</t>
  </si>
  <si>
    <t>MINUSVALENZE NON REALIZZATE - Banche cc</t>
  </si>
  <si>
    <t>21200802</t>
  </si>
  <si>
    <t>16001202</t>
  </si>
  <si>
    <t>MINUSVALENZE NON REALIZZATE - OPT Call Long</t>
  </si>
  <si>
    <t>21201001</t>
  </si>
  <si>
    <t>16001301</t>
  </si>
  <si>
    <t>PLUSVALENZE NON REALIZZATE - OPT Put Short</t>
  </si>
  <si>
    <t>21201002</t>
  </si>
  <si>
    <t>16001302</t>
  </si>
  <si>
    <t>MINUSVALENZE NON REALIZZATE - OPT Put Long</t>
  </si>
  <si>
    <t>21201101</t>
  </si>
  <si>
    <t>16102002</t>
  </si>
  <si>
    <t>PLUSVALENZE NON REALIZZATE - Crediti per equalizzatore</t>
  </si>
  <si>
    <t>21201102</t>
  </si>
  <si>
    <t>17000101</t>
  </si>
  <si>
    <t>Totale</t>
  </si>
  <si>
    <t>PROVENTI DA OPERAZIONI PCT</t>
  </si>
  <si>
    <t>MINUSVALENZE NON REALIZZATE - OPT Call Short</t>
  </si>
  <si>
    <t>21201201</t>
  </si>
  <si>
    <t>18000101</t>
  </si>
  <si>
    <t>Differenziale futures</t>
  </si>
  <si>
    <t>Differenziale da Operazioni in Derivati</t>
  </si>
  <si>
    <t>21201202</t>
  </si>
  <si>
    <t>18000102</t>
  </si>
  <si>
    <t>Differenziale futures non realizzato</t>
  </si>
  <si>
    <t>MINUSVALENZE NON REALIZZATE - OPT Put Short</t>
  </si>
  <si>
    <t>21201301</t>
  </si>
  <si>
    <t>18000201</t>
  </si>
  <si>
    <t>Differenziale divisa</t>
  </si>
  <si>
    <t>21201302</t>
  </si>
  <si>
    <t>18000202</t>
  </si>
  <si>
    <t>Differenziale divisa non realizzato</t>
  </si>
  <si>
    <t>21800101</t>
  </si>
  <si>
    <t>18000301</t>
  </si>
  <si>
    <t>Differenziale opzioni positivo</t>
  </si>
  <si>
    <t>21800102</t>
  </si>
  <si>
    <t>18000302</t>
  </si>
  <si>
    <t>Premio incassato su opzioni non esercitate e scadute Short Call</t>
  </si>
  <si>
    <t>21800201</t>
  </si>
  <si>
    <t>19000101</t>
  </si>
  <si>
    <t>Arrotondamenti attivi</t>
  </si>
  <si>
    <t>PROVENTI DIVERSI</t>
  </si>
  <si>
    <t>21800202</t>
  </si>
  <si>
    <t>19000102</t>
  </si>
  <si>
    <t>Rivalutazione investimenti</t>
  </si>
  <si>
    <t>Differenziale opzioni negativo</t>
  </si>
  <si>
    <t>21800301</t>
  </si>
  <si>
    <t>19000103</t>
  </si>
  <si>
    <t>Retrocessione commissioni</t>
  </si>
  <si>
    <t>Interessi passivi e oneri assimilati</t>
  </si>
  <si>
    <t>Interessi passivi c/c</t>
  </si>
  <si>
    <t>21900101</t>
  </si>
  <si>
    <t>19000104</t>
  </si>
  <si>
    <t>Sopravvenienze attive</t>
  </si>
  <si>
    <t>Ritenuta c/c</t>
  </si>
  <si>
    <t>21900103</t>
  </si>
  <si>
    <t>19000106</t>
  </si>
  <si>
    <t>Crediti di Imposta</t>
  </si>
  <si>
    <t>Saldo gestione amministrativa passivo</t>
  </si>
  <si>
    <t>Saldo gestione amministrativa</t>
  </si>
  <si>
    <t>24100200</t>
  </si>
  <si>
    <t>19000108</t>
  </si>
  <si>
    <t>Proventi diversi</t>
  </si>
  <si>
    <t>Imposte fondo pensione</t>
  </si>
  <si>
    <t>Imposta sostitutiva  ex d.lgs. 47/2000</t>
  </si>
  <si>
    <t>24300101</t>
  </si>
  <si>
    <t>19000112</t>
  </si>
  <si>
    <t>Bonus CSDR</t>
  </si>
  <si>
    <t>Imposta sostitutiva  ex d.lgs. 239/96</t>
  </si>
  <si>
    <t>24300103</t>
  </si>
  <si>
    <t>19000109</t>
  </si>
  <si>
    <t>Interessi su investimenti diretti</t>
  </si>
  <si>
    <t>Svalutazione Titoli</t>
  </si>
  <si>
    <t>Svalutazione Immobilizzazioni Finanziarie</t>
  </si>
  <si>
    <t>24400101</t>
  </si>
  <si>
    <t>19000201</t>
  </si>
  <si>
    <t>Gestione Diretta - Proventi FIA</t>
  </si>
  <si>
    <t>19100200</t>
  </si>
  <si>
    <t>Saldo gestione amministrativa attivo</t>
  </si>
  <si>
    <t>TOTALE COSTI</t>
  </si>
  <si>
    <t>TOTALE RICAVI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</si>
</sst>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2" xfId="0" applyFont="1" applyBorder="1"/>
    <xf numFmtId="0" fontId="2" fillId="0" borderId="3" xfId="0" applyFont="1" applyBorder="1"/>
    <xf numFmtId="43" fontId="2" fillId="0" borderId="4" xfId="1" applyFont="1" applyBorder="1"/>
    <xf numFmtId="43" fontId="2" fillId="0" borderId="5" xfId="1" applyFont="1" applyBorder="1"/>
    <xf numFmtId="0" fontId="3" fillId="0" borderId="6" xfId="0" applyFont="1" applyBorder="1"/>
    <xf numFmtId="0" fontId="3" fillId="0" borderId="7" xfId="0" applyFont="1" applyBorder="1"/>
    <xf numFmtId="43" fontId="2" fillId="0" borderId="8" xfId="1" applyFont="1" applyBorder="1"/>
    <xf numFmtId="43" fontId="2" fillId="0" borderId="9" xfId="1" applyFont="1" applyBorder="1"/>
    <xf numFmtId="0" fontId="3" fillId="0" borderId="10" xfId="0" applyFont="1" applyBorder="1"/>
    <xf numFmtId="43" fontId="2" fillId="0" borderId="11" xfId="1" applyFont="1" applyBorder="1"/>
    <xf numFmtId="43" fontId="2" fillId="0" borderId="12" xfId="1" applyFont="1" applyBorder="1"/>
    <xf numFmtId="43" fontId="2" fillId="0" borderId="14" xfId="1" applyFont="1" applyBorder="1"/>
    <xf numFmtId="43" fontId="2" fillId="0" borderId="15" xfId="1" applyFont="1" applyBorder="1"/>
    <xf numFmtId="0" fontId="2" fillId="0" borderId="1" xfId="0" applyFont="1" applyBorder="1"/>
    <xf numFmtId="0" fontId="3" fillId="0" borderId="16" xfId="0" applyFont="1" applyBorder="1"/>
    <xf numFmtId="43" fontId="2" fillId="0" borderId="0" xfId="1" applyFont="1"/>
    <xf numFmtId="0" fontId="5" fillId="0" borderId="7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3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958D8-A5CE-47C6-8BA7-62C0F0D0C284}">
  <dimension ref="B2:I413"/>
  <sheetViews>
    <sheetView tabSelected="1" topLeftCell="A392" zoomScaleNormal="100" workbookViewId="0">
      <selection activeCell="E411" sqref="E411"/>
    </sheetView>
  </sheetViews>
  <sheetFormatPr defaultColWidth="9.140625" defaultRowHeight="11.25" x14ac:dyDescent="0.2"/>
  <cols>
    <col min="1" max="1" width="9.140625" style="1"/>
    <col min="2" max="2" width="62.28515625" style="1" bestFit="1" customWidth="1"/>
    <col min="3" max="3" width="29.140625" style="1" bestFit="1" customWidth="1"/>
    <col min="4" max="4" width="7.7109375" style="1" bestFit="1" customWidth="1"/>
    <col min="5" max="5" width="4.42578125" style="17" bestFit="1" customWidth="1"/>
    <col min="6" max="6" width="3.7109375" style="17" bestFit="1" customWidth="1"/>
    <col min="7" max="7" width="9.140625" style="1"/>
    <col min="8" max="8" width="43" style="1" bestFit="1" customWidth="1"/>
    <col min="9" max="9" width="61.42578125" style="1" bestFit="1" customWidth="1"/>
    <col min="10" max="16384" width="9.140625" style="1"/>
  </cols>
  <sheetData>
    <row r="2" spans="2:9" ht="21" thickBot="1" x14ac:dyDescent="0.35">
      <c r="B2" s="26" t="s">
        <v>0</v>
      </c>
      <c r="C2" s="26"/>
      <c r="D2" s="26"/>
      <c r="E2" s="26"/>
      <c r="F2" s="26"/>
      <c r="G2" s="26"/>
      <c r="H2" s="26"/>
      <c r="I2" s="26"/>
    </row>
    <row r="3" spans="2:9" x14ac:dyDescent="0.2">
      <c r="B3" s="2" t="s">
        <v>1</v>
      </c>
      <c r="C3" s="3" t="s">
        <v>2</v>
      </c>
      <c r="D3" s="3" t="s">
        <v>3</v>
      </c>
      <c r="E3" s="4"/>
      <c r="F3" s="5"/>
      <c r="G3" s="3" t="s">
        <v>4</v>
      </c>
      <c r="H3" s="3" t="s">
        <v>5</v>
      </c>
      <c r="I3" s="6" t="s">
        <v>5</v>
      </c>
    </row>
    <row r="4" spans="2:9" x14ac:dyDescent="0.2">
      <c r="B4" s="7" t="s">
        <v>6</v>
      </c>
      <c r="C4" s="1" t="s">
        <v>2</v>
      </c>
      <c r="D4" s="1" t="s">
        <v>7</v>
      </c>
      <c r="E4" s="8"/>
      <c r="F4" s="9"/>
      <c r="G4" s="1" t="s">
        <v>8</v>
      </c>
      <c r="H4" s="1" t="s">
        <v>9</v>
      </c>
      <c r="I4" s="10" t="s">
        <v>5</v>
      </c>
    </row>
    <row r="5" spans="2:9" x14ac:dyDescent="0.2">
      <c r="B5" s="7" t="s">
        <v>1</v>
      </c>
      <c r="C5" s="1" t="s">
        <v>10</v>
      </c>
      <c r="D5" s="1" t="s">
        <v>11</v>
      </c>
      <c r="E5" s="8"/>
      <c r="F5" s="9"/>
      <c r="G5" s="1" t="s">
        <v>12</v>
      </c>
      <c r="H5" s="1" t="s">
        <v>13</v>
      </c>
      <c r="I5" s="10" t="s">
        <v>13</v>
      </c>
    </row>
    <row r="6" spans="2:9" x14ac:dyDescent="0.2">
      <c r="B6" s="7" t="s">
        <v>6</v>
      </c>
      <c r="C6" s="1" t="s">
        <v>10</v>
      </c>
      <c r="D6" s="1" t="s">
        <v>14</v>
      </c>
      <c r="E6" s="8"/>
      <c r="F6" s="9"/>
      <c r="G6" s="1" t="s">
        <v>15</v>
      </c>
      <c r="H6" s="1" t="s">
        <v>16</v>
      </c>
      <c r="I6" s="10" t="s">
        <v>13</v>
      </c>
    </row>
    <row r="7" spans="2:9" x14ac:dyDescent="0.2">
      <c r="B7" s="7" t="s">
        <v>1</v>
      </c>
      <c r="C7" s="1" t="s">
        <v>17</v>
      </c>
      <c r="D7" s="1" t="s">
        <v>18</v>
      </c>
      <c r="E7" s="8"/>
      <c r="F7" s="9"/>
      <c r="G7" s="1" t="s">
        <v>19</v>
      </c>
      <c r="H7" s="1" t="s">
        <v>20</v>
      </c>
      <c r="I7" s="10" t="s">
        <v>21</v>
      </c>
    </row>
    <row r="8" spans="2:9" x14ac:dyDescent="0.2">
      <c r="B8" s="7" t="s">
        <v>6</v>
      </c>
      <c r="C8" s="1" t="s">
        <v>17</v>
      </c>
      <c r="D8" s="1" t="s">
        <v>22</v>
      </c>
      <c r="E8" s="8"/>
      <c r="F8" s="9"/>
      <c r="G8" s="1" t="s">
        <v>23</v>
      </c>
      <c r="H8" s="1" t="s">
        <v>24</v>
      </c>
      <c r="I8" s="10" t="s">
        <v>25</v>
      </c>
    </row>
    <row r="9" spans="2:9" x14ac:dyDescent="0.2">
      <c r="B9" s="7" t="s">
        <v>1</v>
      </c>
      <c r="C9" s="1" t="s">
        <v>26</v>
      </c>
      <c r="D9" s="1" t="s">
        <v>27</v>
      </c>
      <c r="E9" s="8"/>
      <c r="F9" s="9"/>
      <c r="G9" s="1" t="s">
        <v>28</v>
      </c>
      <c r="H9" s="1" t="s">
        <v>29</v>
      </c>
      <c r="I9" s="10" t="s">
        <v>29</v>
      </c>
    </row>
    <row r="10" spans="2:9" x14ac:dyDescent="0.2">
      <c r="B10" s="7" t="s">
        <v>6</v>
      </c>
      <c r="C10" s="1" t="s">
        <v>26</v>
      </c>
      <c r="D10" s="1" t="s">
        <v>30</v>
      </c>
      <c r="E10" s="8"/>
      <c r="F10" s="9"/>
      <c r="G10" s="1" t="s">
        <v>31</v>
      </c>
      <c r="H10" s="1" t="s">
        <v>32</v>
      </c>
      <c r="I10" s="10" t="s">
        <v>32</v>
      </c>
    </row>
    <row r="11" spans="2:9" x14ac:dyDescent="0.2">
      <c r="B11" s="7" t="s">
        <v>33</v>
      </c>
      <c r="C11" s="1" t="s">
        <v>2</v>
      </c>
      <c r="D11" s="1" t="s">
        <v>34</v>
      </c>
      <c r="E11" s="8"/>
      <c r="F11" s="9"/>
      <c r="G11" s="1" t="s">
        <v>35</v>
      </c>
      <c r="H11" s="1" t="s">
        <v>36</v>
      </c>
      <c r="I11" s="10" t="s">
        <v>36</v>
      </c>
    </row>
    <row r="12" spans="2:9" x14ac:dyDescent="0.2">
      <c r="B12" s="7" t="s">
        <v>37</v>
      </c>
      <c r="C12" s="1" t="s">
        <v>2</v>
      </c>
      <c r="D12" s="1" t="s">
        <v>38</v>
      </c>
      <c r="E12" s="8"/>
      <c r="F12" s="9"/>
      <c r="G12" s="1" t="s">
        <v>39</v>
      </c>
      <c r="H12" s="1" t="s">
        <v>40</v>
      </c>
      <c r="I12" s="10" t="s">
        <v>36</v>
      </c>
    </row>
    <row r="13" spans="2:9" x14ac:dyDescent="0.2">
      <c r="B13" s="7" t="s">
        <v>33</v>
      </c>
      <c r="C13" s="1" t="s">
        <v>41</v>
      </c>
      <c r="D13" s="1" t="s">
        <v>42</v>
      </c>
      <c r="E13" s="8"/>
      <c r="F13" s="9"/>
      <c r="G13" s="1" t="s">
        <v>43</v>
      </c>
      <c r="H13" s="1" t="s">
        <v>44</v>
      </c>
      <c r="I13" s="10" t="s">
        <v>36</v>
      </c>
    </row>
    <row r="14" spans="2:9" x14ac:dyDescent="0.2">
      <c r="B14" s="7" t="s">
        <v>37</v>
      </c>
      <c r="C14" s="1" t="s">
        <v>41</v>
      </c>
      <c r="D14" s="1" t="s">
        <v>45</v>
      </c>
      <c r="E14" s="8"/>
      <c r="F14" s="9"/>
      <c r="G14" s="1" t="s">
        <v>46</v>
      </c>
      <c r="H14" s="1" t="s">
        <v>47</v>
      </c>
      <c r="I14" s="10" t="s">
        <v>36</v>
      </c>
    </row>
    <row r="15" spans="2:9" x14ac:dyDescent="0.2">
      <c r="B15" s="7" t="s">
        <v>33</v>
      </c>
      <c r="C15" s="1" t="s">
        <v>48</v>
      </c>
      <c r="D15" s="1" t="s">
        <v>49</v>
      </c>
      <c r="E15" s="8"/>
      <c r="F15" s="9"/>
      <c r="G15" s="1" t="s">
        <v>50</v>
      </c>
      <c r="H15" s="1" t="s">
        <v>51</v>
      </c>
      <c r="I15" s="10" t="s">
        <v>36</v>
      </c>
    </row>
    <row r="16" spans="2:9" x14ac:dyDescent="0.2">
      <c r="B16" s="7" t="s">
        <v>37</v>
      </c>
      <c r="C16" s="1" t="s">
        <v>48</v>
      </c>
      <c r="D16" s="1" t="s">
        <v>52</v>
      </c>
      <c r="E16" s="8"/>
      <c r="F16" s="9"/>
      <c r="G16" s="1" t="s">
        <v>53</v>
      </c>
      <c r="H16" s="1" t="s">
        <v>54</v>
      </c>
      <c r="I16" s="10" t="s">
        <v>36</v>
      </c>
    </row>
    <row r="17" spans="2:9" x14ac:dyDescent="0.2">
      <c r="B17" s="7" t="s">
        <v>33</v>
      </c>
      <c r="C17" s="1" t="s">
        <v>55</v>
      </c>
      <c r="D17" s="1" t="s">
        <v>56</v>
      </c>
      <c r="E17" s="8"/>
      <c r="F17" s="9"/>
      <c r="G17" s="1" t="s">
        <v>57</v>
      </c>
      <c r="H17" s="1" t="s">
        <v>58</v>
      </c>
      <c r="I17" s="10" t="s">
        <v>36</v>
      </c>
    </row>
    <row r="18" spans="2:9" x14ac:dyDescent="0.2">
      <c r="B18" s="7" t="s">
        <v>37</v>
      </c>
      <c r="C18" s="1" t="s">
        <v>55</v>
      </c>
      <c r="D18" s="1" t="s">
        <v>59</v>
      </c>
      <c r="E18" s="8"/>
      <c r="F18" s="9"/>
      <c r="G18" s="1" t="s">
        <v>60</v>
      </c>
      <c r="H18" s="1" t="s">
        <v>61</v>
      </c>
      <c r="I18" s="10" t="s">
        <v>36</v>
      </c>
    </row>
    <row r="19" spans="2:9" x14ac:dyDescent="0.2">
      <c r="B19" s="7" t="s">
        <v>62</v>
      </c>
      <c r="C19" s="1" t="s">
        <v>2</v>
      </c>
      <c r="D19" s="1" t="s">
        <v>63</v>
      </c>
      <c r="E19" s="8"/>
      <c r="F19" s="9"/>
      <c r="G19" s="1" t="s">
        <v>64</v>
      </c>
      <c r="H19" s="1" t="s">
        <v>65</v>
      </c>
      <c r="I19" s="10" t="s">
        <v>36</v>
      </c>
    </row>
    <row r="20" spans="2:9" x14ac:dyDescent="0.2">
      <c r="B20" s="7" t="s">
        <v>66</v>
      </c>
      <c r="C20" s="1" t="s">
        <v>2</v>
      </c>
      <c r="D20" s="1" t="s">
        <v>67</v>
      </c>
      <c r="E20" s="8"/>
      <c r="F20" s="9"/>
      <c r="G20" s="1" t="s">
        <v>68</v>
      </c>
      <c r="H20" s="1" t="s">
        <v>69</v>
      </c>
      <c r="I20" s="10" t="s">
        <v>36</v>
      </c>
    </row>
    <row r="21" spans="2:9" x14ac:dyDescent="0.2">
      <c r="B21" s="7" t="s">
        <v>62</v>
      </c>
      <c r="C21" s="1" t="s">
        <v>41</v>
      </c>
      <c r="D21" s="1" t="s">
        <v>70</v>
      </c>
      <c r="E21" s="8"/>
      <c r="F21" s="9"/>
      <c r="G21" s="1" t="s">
        <v>71</v>
      </c>
      <c r="H21" s="1" t="s">
        <v>72</v>
      </c>
      <c r="I21" s="10" t="s">
        <v>36</v>
      </c>
    </row>
    <row r="22" spans="2:9" x14ac:dyDescent="0.2">
      <c r="B22" s="7" t="s">
        <v>66</v>
      </c>
      <c r="C22" s="1" t="s">
        <v>41</v>
      </c>
      <c r="D22" s="1" t="s">
        <v>73</v>
      </c>
      <c r="E22" s="8"/>
      <c r="F22" s="9"/>
      <c r="G22" s="1" t="s">
        <v>74</v>
      </c>
      <c r="H22" s="1" t="s">
        <v>75</v>
      </c>
      <c r="I22" s="10" t="s">
        <v>36</v>
      </c>
    </row>
    <row r="23" spans="2:9" x14ac:dyDescent="0.2">
      <c r="B23" s="7" t="s">
        <v>62</v>
      </c>
      <c r="C23" s="1" t="s">
        <v>48</v>
      </c>
      <c r="D23" s="1" t="s">
        <v>76</v>
      </c>
      <c r="E23" s="8"/>
      <c r="F23" s="9"/>
      <c r="G23" s="1" t="s">
        <v>77</v>
      </c>
      <c r="H23" s="1" t="s">
        <v>78</v>
      </c>
      <c r="I23" s="10" t="s">
        <v>36</v>
      </c>
    </row>
    <row r="24" spans="2:9" x14ac:dyDescent="0.2">
      <c r="B24" s="7" t="s">
        <v>66</v>
      </c>
      <c r="C24" s="1" t="s">
        <v>48</v>
      </c>
      <c r="D24" s="1" t="s">
        <v>79</v>
      </c>
      <c r="E24" s="8"/>
      <c r="F24" s="9"/>
      <c r="G24" s="1" t="s">
        <v>80</v>
      </c>
      <c r="H24" s="1" t="s">
        <v>81</v>
      </c>
      <c r="I24" s="10" t="s">
        <v>36</v>
      </c>
    </row>
    <row r="25" spans="2:9" x14ac:dyDescent="0.2">
      <c r="B25" s="7" t="s">
        <v>62</v>
      </c>
      <c r="C25" s="1" t="s">
        <v>55</v>
      </c>
      <c r="D25" s="1" t="s">
        <v>82</v>
      </c>
      <c r="E25" s="8"/>
      <c r="F25" s="9"/>
      <c r="G25" s="1" t="s">
        <v>83</v>
      </c>
      <c r="H25" s="1" t="s">
        <v>84</v>
      </c>
      <c r="I25" s="10" t="s">
        <v>36</v>
      </c>
    </row>
    <row r="26" spans="2:9" x14ac:dyDescent="0.2">
      <c r="B26" s="7" t="s">
        <v>66</v>
      </c>
      <c r="C26" s="1" t="s">
        <v>55</v>
      </c>
      <c r="D26" s="1" t="s">
        <v>85</v>
      </c>
      <c r="E26" s="8"/>
      <c r="F26" s="9"/>
      <c r="G26" s="1" t="s">
        <v>86</v>
      </c>
      <c r="H26" s="1" t="s">
        <v>87</v>
      </c>
      <c r="I26" s="10" t="s">
        <v>88</v>
      </c>
    </row>
    <row r="27" spans="2:9" x14ac:dyDescent="0.2">
      <c r="B27" s="7" t="s">
        <v>89</v>
      </c>
      <c r="C27" s="1" t="s">
        <v>2</v>
      </c>
      <c r="D27" s="1" t="s">
        <v>90</v>
      </c>
      <c r="E27" s="8"/>
      <c r="F27" s="9"/>
      <c r="G27" s="1" t="s">
        <v>91</v>
      </c>
      <c r="H27" s="1" t="s">
        <v>92</v>
      </c>
      <c r="I27" s="10" t="s">
        <v>88</v>
      </c>
    </row>
    <row r="28" spans="2:9" x14ac:dyDescent="0.2">
      <c r="B28" s="7" t="s">
        <v>93</v>
      </c>
      <c r="C28" s="1" t="s">
        <v>2</v>
      </c>
      <c r="D28" s="1" t="s">
        <v>94</v>
      </c>
      <c r="E28" s="8"/>
      <c r="F28" s="9"/>
      <c r="G28" s="1" t="s">
        <v>95</v>
      </c>
      <c r="H28" s="1" t="s">
        <v>96</v>
      </c>
      <c r="I28" s="10" t="s">
        <v>88</v>
      </c>
    </row>
    <row r="29" spans="2:9" x14ac:dyDescent="0.2">
      <c r="B29" s="7" t="s">
        <v>89</v>
      </c>
      <c r="C29" s="1" t="s">
        <v>41</v>
      </c>
      <c r="D29" s="1" t="s">
        <v>97</v>
      </c>
      <c r="E29" s="8"/>
      <c r="F29" s="9"/>
      <c r="G29" s="1" t="s">
        <v>98</v>
      </c>
      <c r="H29" s="1" t="s">
        <v>99</v>
      </c>
      <c r="I29" s="10" t="s">
        <v>88</v>
      </c>
    </row>
    <row r="30" spans="2:9" x14ac:dyDescent="0.2">
      <c r="B30" s="7" t="s">
        <v>93</v>
      </c>
      <c r="C30" s="1" t="s">
        <v>41</v>
      </c>
      <c r="D30" s="1" t="s">
        <v>100</v>
      </c>
      <c r="E30" s="8"/>
      <c r="F30" s="9"/>
      <c r="G30" s="1" t="s">
        <v>101</v>
      </c>
      <c r="H30" s="1" t="s">
        <v>102</v>
      </c>
      <c r="I30" s="10" t="s">
        <v>88</v>
      </c>
    </row>
    <row r="31" spans="2:9" x14ac:dyDescent="0.2">
      <c r="B31" s="7" t="s">
        <v>89</v>
      </c>
      <c r="C31" s="1" t="s">
        <v>48</v>
      </c>
      <c r="D31" s="1" t="s">
        <v>103</v>
      </c>
      <c r="E31" s="8"/>
      <c r="F31" s="9"/>
      <c r="G31" s="1" t="s">
        <v>104</v>
      </c>
      <c r="H31" s="1" t="s">
        <v>105</v>
      </c>
      <c r="I31" s="10" t="s">
        <v>105</v>
      </c>
    </row>
    <row r="32" spans="2:9" x14ac:dyDescent="0.2">
      <c r="B32" s="7" t="s">
        <v>93</v>
      </c>
      <c r="C32" s="1" t="s">
        <v>48</v>
      </c>
      <c r="D32" s="1" t="s">
        <v>106</v>
      </c>
      <c r="E32" s="8"/>
      <c r="F32" s="9"/>
      <c r="G32" s="1" t="s">
        <v>107</v>
      </c>
      <c r="H32" s="1" t="s">
        <v>108</v>
      </c>
      <c r="I32" s="10" t="s">
        <v>105</v>
      </c>
    </row>
    <row r="33" spans="2:9" x14ac:dyDescent="0.2">
      <c r="B33" s="7" t="s">
        <v>89</v>
      </c>
      <c r="C33" s="1" t="s">
        <v>55</v>
      </c>
      <c r="D33" s="1" t="s">
        <v>109</v>
      </c>
      <c r="E33" s="8"/>
      <c r="F33" s="9"/>
      <c r="G33" s="1" t="s">
        <v>110</v>
      </c>
      <c r="H33" s="1" t="s">
        <v>111</v>
      </c>
      <c r="I33" s="10" t="s">
        <v>105</v>
      </c>
    </row>
    <row r="34" spans="2:9" x14ac:dyDescent="0.2">
      <c r="B34" s="7" t="s">
        <v>93</v>
      </c>
      <c r="C34" s="1" t="s">
        <v>55</v>
      </c>
      <c r="D34" s="1" t="s">
        <v>112</v>
      </c>
      <c r="E34" s="8"/>
      <c r="F34" s="9"/>
      <c r="G34" s="1" t="s">
        <v>113</v>
      </c>
      <c r="H34" s="1" t="s">
        <v>114</v>
      </c>
      <c r="I34" s="10" t="s">
        <v>105</v>
      </c>
    </row>
    <row r="35" spans="2:9" x14ac:dyDescent="0.2">
      <c r="B35" s="7" t="s">
        <v>115</v>
      </c>
      <c r="C35" s="1" t="s">
        <v>2</v>
      </c>
      <c r="D35" s="1" t="s">
        <v>116</v>
      </c>
      <c r="E35" s="8"/>
      <c r="F35" s="9"/>
      <c r="G35" s="1" t="s">
        <v>117</v>
      </c>
      <c r="H35" s="1" t="s">
        <v>118</v>
      </c>
      <c r="I35" s="10" t="s">
        <v>105</v>
      </c>
    </row>
    <row r="36" spans="2:9" x14ac:dyDescent="0.2">
      <c r="B36" s="7" t="s">
        <v>119</v>
      </c>
      <c r="C36" s="1" t="s">
        <v>2</v>
      </c>
      <c r="D36" s="1" t="s">
        <v>120</v>
      </c>
      <c r="E36" s="8"/>
      <c r="F36" s="9"/>
      <c r="G36" s="1" t="s">
        <v>121</v>
      </c>
      <c r="H36" s="1" t="s">
        <v>122</v>
      </c>
      <c r="I36" s="10" t="s">
        <v>105</v>
      </c>
    </row>
    <row r="37" spans="2:9" x14ac:dyDescent="0.2">
      <c r="B37" s="7" t="s">
        <v>115</v>
      </c>
      <c r="C37" s="1" t="s">
        <v>41</v>
      </c>
      <c r="D37" s="1" t="s">
        <v>123</v>
      </c>
      <c r="E37" s="8"/>
      <c r="F37" s="9"/>
      <c r="I37" s="10"/>
    </row>
    <row r="38" spans="2:9" x14ac:dyDescent="0.2">
      <c r="B38" s="7" t="s">
        <v>115</v>
      </c>
      <c r="C38" s="1" t="s">
        <v>48</v>
      </c>
      <c r="D38" s="1" t="s">
        <v>124</v>
      </c>
      <c r="E38" s="8"/>
      <c r="F38" s="9"/>
      <c r="I38" s="10"/>
    </row>
    <row r="39" spans="2:9" x14ac:dyDescent="0.2">
      <c r="B39" s="7" t="s">
        <v>115</v>
      </c>
      <c r="C39" s="1" t="s">
        <v>55</v>
      </c>
      <c r="D39" s="1" t="s">
        <v>125</v>
      </c>
      <c r="E39" s="8"/>
      <c r="F39" s="9"/>
      <c r="I39" s="10"/>
    </row>
    <row r="40" spans="2:9" x14ac:dyDescent="0.2">
      <c r="B40" s="7" t="s">
        <v>126</v>
      </c>
      <c r="C40" s="1" t="s">
        <v>2</v>
      </c>
      <c r="D40" s="1" t="s">
        <v>127</v>
      </c>
      <c r="E40" s="8"/>
      <c r="F40" s="9"/>
      <c r="I40" s="10"/>
    </row>
    <row r="41" spans="2:9" x14ac:dyDescent="0.2">
      <c r="B41" s="7" t="s">
        <v>126</v>
      </c>
      <c r="C41" s="1" t="s">
        <v>41</v>
      </c>
      <c r="D41" s="1" t="s">
        <v>128</v>
      </c>
      <c r="E41" s="8"/>
      <c r="F41" s="9"/>
      <c r="I41" s="10"/>
    </row>
    <row r="42" spans="2:9" x14ac:dyDescent="0.2">
      <c r="B42" s="7" t="s">
        <v>126</v>
      </c>
      <c r="C42" s="1" t="s">
        <v>48</v>
      </c>
      <c r="D42" s="1" t="s">
        <v>129</v>
      </c>
      <c r="E42" s="8"/>
      <c r="F42" s="9"/>
      <c r="I42" s="10"/>
    </row>
    <row r="43" spans="2:9" x14ac:dyDescent="0.2">
      <c r="B43" s="7" t="s">
        <v>126</v>
      </c>
      <c r="C43" s="1" t="s">
        <v>55</v>
      </c>
      <c r="D43" s="1" t="s">
        <v>130</v>
      </c>
      <c r="E43" s="8"/>
      <c r="F43" s="9"/>
      <c r="I43" s="10"/>
    </row>
    <row r="44" spans="2:9" x14ac:dyDescent="0.2">
      <c r="B44" s="7" t="s">
        <v>131</v>
      </c>
      <c r="C44" s="1" t="s">
        <v>2</v>
      </c>
      <c r="D44" s="1" t="s">
        <v>132</v>
      </c>
      <c r="E44" s="8"/>
      <c r="F44" s="9"/>
      <c r="I44" s="10"/>
    </row>
    <row r="45" spans="2:9" x14ac:dyDescent="0.2">
      <c r="B45" s="7" t="s">
        <v>133</v>
      </c>
      <c r="C45" s="1" t="s">
        <v>2</v>
      </c>
      <c r="D45" s="1" t="s">
        <v>134</v>
      </c>
      <c r="E45" s="8"/>
      <c r="F45" s="9"/>
      <c r="I45" s="10"/>
    </row>
    <row r="46" spans="2:9" x14ac:dyDescent="0.2">
      <c r="B46" s="7" t="s">
        <v>131</v>
      </c>
      <c r="C46" s="1" t="s">
        <v>41</v>
      </c>
      <c r="D46" s="1" t="s">
        <v>135</v>
      </c>
      <c r="E46" s="8"/>
      <c r="F46" s="9"/>
      <c r="I46" s="10"/>
    </row>
    <row r="47" spans="2:9" x14ac:dyDescent="0.2">
      <c r="B47" s="7" t="s">
        <v>133</v>
      </c>
      <c r="C47" s="1" t="s">
        <v>41</v>
      </c>
      <c r="D47" s="1" t="s">
        <v>136</v>
      </c>
      <c r="E47" s="8"/>
      <c r="F47" s="9"/>
      <c r="I47" s="10"/>
    </row>
    <row r="48" spans="2:9" x14ac:dyDescent="0.2">
      <c r="B48" s="7" t="s">
        <v>131</v>
      </c>
      <c r="C48" s="1" t="s">
        <v>48</v>
      </c>
      <c r="D48" s="1" t="s">
        <v>137</v>
      </c>
      <c r="E48" s="8"/>
      <c r="F48" s="9"/>
      <c r="I48" s="10"/>
    </row>
    <row r="49" spans="2:9" x14ac:dyDescent="0.2">
      <c r="B49" s="7" t="s">
        <v>133</v>
      </c>
      <c r="C49" s="1" t="s">
        <v>48</v>
      </c>
      <c r="D49" s="1" t="s">
        <v>138</v>
      </c>
      <c r="E49" s="8"/>
      <c r="F49" s="9"/>
      <c r="I49" s="10"/>
    </row>
    <row r="50" spans="2:9" x14ac:dyDescent="0.2">
      <c r="B50" s="7" t="s">
        <v>131</v>
      </c>
      <c r="C50" s="1" t="s">
        <v>55</v>
      </c>
      <c r="D50" s="1" t="s">
        <v>139</v>
      </c>
      <c r="E50" s="8"/>
      <c r="F50" s="9"/>
      <c r="I50" s="10"/>
    </row>
    <row r="51" spans="2:9" x14ac:dyDescent="0.2">
      <c r="B51" s="7" t="s">
        <v>133</v>
      </c>
      <c r="C51" s="1" t="s">
        <v>55</v>
      </c>
      <c r="D51" s="1" t="s">
        <v>140</v>
      </c>
      <c r="E51" s="8"/>
      <c r="F51" s="9"/>
      <c r="I51" s="10"/>
    </row>
    <row r="52" spans="2:9" x14ac:dyDescent="0.2">
      <c r="B52" s="7" t="s">
        <v>131</v>
      </c>
      <c r="C52" s="1" t="s">
        <v>141</v>
      </c>
      <c r="D52" s="1" t="s">
        <v>142</v>
      </c>
      <c r="E52" s="8"/>
      <c r="F52" s="9"/>
      <c r="I52" s="10"/>
    </row>
    <row r="53" spans="2:9" x14ac:dyDescent="0.2">
      <c r="B53" s="7" t="s">
        <v>131</v>
      </c>
      <c r="C53" s="1" t="s">
        <v>143</v>
      </c>
      <c r="D53" s="1" t="s">
        <v>144</v>
      </c>
      <c r="E53" s="8"/>
      <c r="F53" s="9"/>
      <c r="I53" s="10"/>
    </row>
    <row r="54" spans="2:9" x14ac:dyDescent="0.2">
      <c r="B54" s="7" t="s">
        <v>131</v>
      </c>
      <c r="C54" s="1" t="s">
        <v>145</v>
      </c>
      <c r="D54" s="1" t="s">
        <v>146</v>
      </c>
      <c r="E54" s="8"/>
      <c r="F54" s="9"/>
      <c r="I54" s="10"/>
    </row>
    <row r="55" spans="2:9" x14ac:dyDescent="0.2">
      <c r="B55" s="7" t="s">
        <v>147</v>
      </c>
      <c r="C55" s="1" t="s">
        <v>148</v>
      </c>
      <c r="D55" s="1" t="s">
        <v>149</v>
      </c>
      <c r="E55" s="8"/>
      <c r="F55" s="9"/>
      <c r="I55" s="10"/>
    </row>
    <row r="56" spans="2:9" x14ac:dyDescent="0.2">
      <c r="B56" s="7" t="s">
        <v>147</v>
      </c>
      <c r="C56" s="1" t="s">
        <v>150</v>
      </c>
      <c r="D56" s="1" t="s">
        <v>151</v>
      </c>
      <c r="E56" s="8"/>
      <c r="F56" s="9"/>
      <c r="I56" s="10"/>
    </row>
    <row r="57" spans="2:9" x14ac:dyDescent="0.2">
      <c r="B57" s="7" t="s">
        <v>147</v>
      </c>
      <c r="C57" s="1" t="s">
        <v>152</v>
      </c>
      <c r="D57" s="1" t="s">
        <v>153</v>
      </c>
      <c r="E57" s="8"/>
      <c r="F57" s="9"/>
      <c r="I57" s="10"/>
    </row>
    <row r="58" spans="2:9" x14ac:dyDescent="0.2">
      <c r="B58" s="7" t="s">
        <v>147</v>
      </c>
      <c r="C58" s="1" t="s">
        <v>154</v>
      </c>
      <c r="D58" s="1" t="s">
        <v>155</v>
      </c>
      <c r="E58" s="8"/>
      <c r="F58" s="9"/>
      <c r="I58" s="10"/>
    </row>
    <row r="59" spans="2:9" x14ac:dyDescent="0.2">
      <c r="B59" s="7" t="s">
        <v>156</v>
      </c>
      <c r="C59" s="1" t="s">
        <v>157</v>
      </c>
      <c r="D59" s="1" t="s">
        <v>158</v>
      </c>
      <c r="E59" s="8"/>
      <c r="F59" s="9"/>
      <c r="I59" s="10"/>
    </row>
    <row r="60" spans="2:9" x14ac:dyDescent="0.2">
      <c r="B60" s="7" t="s">
        <v>159</v>
      </c>
      <c r="C60" s="1" t="s">
        <v>160</v>
      </c>
      <c r="D60" s="1" t="s">
        <v>161</v>
      </c>
      <c r="E60" s="8"/>
      <c r="F60" s="9"/>
      <c r="I60" s="10"/>
    </row>
    <row r="61" spans="2:9" x14ac:dyDescent="0.2">
      <c r="B61" s="7" t="s">
        <v>159</v>
      </c>
      <c r="C61" s="1" t="s">
        <v>162</v>
      </c>
      <c r="D61" s="1" t="s">
        <v>163</v>
      </c>
      <c r="E61" s="8"/>
      <c r="F61" s="9"/>
      <c r="I61" s="10"/>
    </row>
    <row r="62" spans="2:9" x14ac:dyDescent="0.2">
      <c r="B62" s="7" t="s">
        <v>164</v>
      </c>
      <c r="C62" s="1" t="s">
        <v>165</v>
      </c>
      <c r="D62" s="1" t="s">
        <v>166</v>
      </c>
      <c r="E62" s="8"/>
      <c r="F62" s="9"/>
      <c r="I62" s="10"/>
    </row>
    <row r="63" spans="2:9" x14ac:dyDescent="0.2">
      <c r="B63" s="7" t="s">
        <v>164</v>
      </c>
      <c r="C63" s="1" t="s">
        <v>167</v>
      </c>
      <c r="D63" s="1" t="s">
        <v>168</v>
      </c>
      <c r="E63" s="8"/>
      <c r="F63" s="9"/>
      <c r="I63" s="10"/>
    </row>
    <row r="64" spans="2:9" x14ac:dyDescent="0.2">
      <c r="B64" s="7" t="s">
        <v>164</v>
      </c>
      <c r="C64" s="1" t="s">
        <v>169</v>
      </c>
      <c r="D64" s="1" t="s">
        <v>170</v>
      </c>
      <c r="E64" s="8"/>
      <c r="F64" s="9"/>
      <c r="I64" s="10"/>
    </row>
    <row r="65" spans="2:9" x14ac:dyDescent="0.2">
      <c r="B65" s="7" t="s">
        <v>164</v>
      </c>
      <c r="C65" s="1" t="s">
        <v>171</v>
      </c>
      <c r="D65" s="1" t="s">
        <v>172</v>
      </c>
      <c r="E65" s="8"/>
      <c r="F65" s="9"/>
      <c r="I65" s="10"/>
    </row>
    <row r="66" spans="2:9" x14ac:dyDescent="0.2">
      <c r="B66" s="7" t="s">
        <v>164</v>
      </c>
      <c r="C66" s="1" t="s">
        <v>173</v>
      </c>
      <c r="D66" s="1" t="s">
        <v>174</v>
      </c>
      <c r="E66" s="8"/>
      <c r="F66" s="9"/>
      <c r="I66" s="10"/>
    </row>
    <row r="67" spans="2:9" x14ac:dyDescent="0.2">
      <c r="B67" s="7" t="s">
        <v>164</v>
      </c>
      <c r="C67" s="1" t="s">
        <v>175</v>
      </c>
      <c r="D67" s="1" t="s">
        <v>176</v>
      </c>
      <c r="E67" s="8"/>
      <c r="F67" s="9"/>
      <c r="I67" s="10"/>
    </row>
    <row r="68" spans="2:9" x14ac:dyDescent="0.2">
      <c r="B68" s="7" t="s">
        <v>164</v>
      </c>
      <c r="C68" s="1" t="s">
        <v>177</v>
      </c>
      <c r="D68" s="1" t="s">
        <v>178</v>
      </c>
      <c r="E68" s="8"/>
      <c r="F68" s="9"/>
      <c r="I68" s="10"/>
    </row>
    <row r="69" spans="2:9" x14ac:dyDescent="0.2">
      <c r="B69" s="7" t="s">
        <v>164</v>
      </c>
      <c r="C69" s="1" t="s">
        <v>179</v>
      </c>
      <c r="D69" s="1" t="s">
        <v>180</v>
      </c>
      <c r="E69" s="8"/>
      <c r="F69" s="9"/>
      <c r="I69" s="10"/>
    </row>
    <row r="70" spans="2:9" x14ac:dyDescent="0.2">
      <c r="B70" s="7" t="s">
        <v>164</v>
      </c>
      <c r="C70" s="1" t="s">
        <v>181</v>
      </c>
      <c r="D70" s="1" t="s">
        <v>182</v>
      </c>
      <c r="E70" s="8"/>
      <c r="F70" s="9"/>
      <c r="I70" s="10"/>
    </row>
    <row r="71" spans="2:9" x14ac:dyDescent="0.2">
      <c r="B71" s="7" t="s">
        <v>164</v>
      </c>
      <c r="C71" s="1" t="s">
        <v>183</v>
      </c>
      <c r="D71" s="1" t="s">
        <v>184</v>
      </c>
      <c r="E71" s="8"/>
      <c r="F71" s="9"/>
      <c r="I71" s="10"/>
    </row>
    <row r="72" spans="2:9" x14ac:dyDescent="0.2">
      <c r="B72" s="7" t="s">
        <v>164</v>
      </c>
      <c r="C72" s="1" t="s">
        <v>185</v>
      </c>
      <c r="D72" s="1" t="s">
        <v>186</v>
      </c>
      <c r="E72" s="8"/>
      <c r="F72" s="9"/>
      <c r="I72" s="10"/>
    </row>
    <row r="73" spans="2:9" x14ac:dyDescent="0.2">
      <c r="B73" s="7" t="s">
        <v>164</v>
      </c>
      <c r="C73" s="1" t="s">
        <v>187</v>
      </c>
      <c r="D73" s="1" t="s">
        <v>188</v>
      </c>
      <c r="E73" s="8"/>
      <c r="F73" s="9"/>
      <c r="I73" s="10"/>
    </row>
    <row r="74" spans="2:9" x14ac:dyDescent="0.2">
      <c r="B74" s="7" t="s">
        <v>164</v>
      </c>
      <c r="C74" s="1" t="s">
        <v>189</v>
      </c>
      <c r="D74" s="1" t="s">
        <v>190</v>
      </c>
      <c r="E74" s="8"/>
      <c r="F74" s="9"/>
      <c r="I74" s="10"/>
    </row>
    <row r="75" spans="2:9" x14ac:dyDescent="0.2">
      <c r="B75" s="7" t="s">
        <v>191</v>
      </c>
      <c r="C75" s="1" t="s">
        <v>192</v>
      </c>
      <c r="D75" s="1" t="s">
        <v>193</v>
      </c>
      <c r="E75" s="8"/>
      <c r="F75" s="9"/>
      <c r="I75" s="10"/>
    </row>
    <row r="76" spans="2:9" x14ac:dyDescent="0.2">
      <c r="B76" s="7" t="s">
        <v>164</v>
      </c>
      <c r="C76" s="1" t="s">
        <v>194</v>
      </c>
      <c r="D76" s="1" t="s">
        <v>195</v>
      </c>
      <c r="E76" s="8"/>
      <c r="F76" s="9"/>
      <c r="I76" s="10"/>
    </row>
    <row r="77" spans="2:9" x14ac:dyDescent="0.2">
      <c r="B77" s="7" t="s">
        <v>164</v>
      </c>
      <c r="C77" s="1" t="s">
        <v>196</v>
      </c>
      <c r="D77" s="1" t="s">
        <v>197</v>
      </c>
      <c r="E77" s="8"/>
      <c r="F77" s="9"/>
      <c r="I77" s="10"/>
    </row>
    <row r="78" spans="2:9" x14ac:dyDescent="0.2">
      <c r="B78" s="7" t="s">
        <v>164</v>
      </c>
      <c r="C78" s="1" t="s">
        <v>198</v>
      </c>
      <c r="D78" s="1" t="s">
        <v>199</v>
      </c>
      <c r="E78" s="8"/>
      <c r="F78" s="9"/>
      <c r="I78" s="10"/>
    </row>
    <row r="79" spans="2:9" x14ac:dyDescent="0.2">
      <c r="B79" s="7" t="s">
        <v>164</v>
      </c>
      <c r="C79" s="1" t="s">
        <v>200</v>
      </c>
      <c r="D79" s="1" t="s">
        <v>201</v>
      </c>
      <c r="E79" s="8"/>
      <c r="F79" s="9"/>
      <c r="I79" s="10"/>
    </row>
    <row r="80" spans="2:9" x14ac:dyDescent="0.2">
      <c r="B80" s="7" t="s">
        <v>164</v>
      </c>
      <c r="C80" s="1" t="s">
        <v>202</v>
      </c>
      <c r="D80" s="1" t="s">
        <v>203</v>
      </c>
      <c r="E80" s="8"/>
      <c r="F80" s="9"/>
      <c r="I80" s="10"/>
    </row>
    <row r="81" spans="2:9" x14ac:dyDescent="0.2">
      <c r="B81" s="7" t="s">
        <v>164</v>
      </c>
      <c r="C81" s="1" t="s">
        <v>204</v>
      </c>
      <c r="D81" s="1" t="s">
        <v>205</v>
      </c>
      <c r="E81" s="8"/>
      <c r="F81" s="9"/>
      <c r="I81" s="10"/>
    </row>
    <row r="82" spans="2:9" x14ac:dyDescent="0.2">
      <c r="B82" s="7" t="s">
        <v>164</v>
      </c>
      <c r="C82" s="1" t="s">
        <v>206</v>
      </c>
      <c r="D82" s="1" t="s">
        <v>207</v>
      </c>
      <c r="E82" s="8"/>
      <c r="F82" s="9"/>
      <c r="I82" s="10"/>
    </row>
    <row r="83" spans="2:9" x14ac:dyDescent="0.2">
      <c r="B83" s="7" t="s">
        <v>208</v>
      </c>
      <c r="C83" s="1" t="s">
        <v>209</v>
      </c>
      <c r="D83" s="1" t="s">
        <v>210</v>
      </c>
      <c r="E83" s="8"/>
      <c r="F83" s="9"/>
      <c r="I83" s="10"/>
    </row>
    <row r="84" spans="2:9" x14ac:dyDescent="0.2">
      <c r="B84" s="7" t="s">
        <v>208</v>
      </c>
      <c r="C84" s="1" t="s">
        <v>211</v>
      </c>
      <c r="D84" s="1" t="s">
        <v>212</v>
      </c>
      <c r="E84" s="8"/>
      <c r="F84" s="9"/>
      <c r="I84" s="10"/>
    </row>
    <row r="85" spans="2:9" x14ac:dyDescent="0.2">
      <c r="B85" s="7" t="s">
        <v>208</v>
      </c>
      <c r="C85" s="1" t="s">
        <v>213</v>
      </c>
      <c r="D85" s="1" t="s">
        <v>214</v>
      </c>
      <c r="E85" s="8"/>
      <c r="F85" s="9"/>
      <c r="I85" s="10"/>
    </row>
    <row r="86" spans="2:9" x14ac:dyDescent="0.2">
      <c r="B86" s="7" t="s">
        <v>215</v>
      </c>
      <c r="C86" s="1" t="s">
        <v>215</v>
      </c>
      <c r="D86" s="1" t="s">
        <v>216</v>
      </c>
      <c r="E86" s="8"/>
      <c r="F86" s="9"/>
      <c r="I86" s="10"/>
    </row>
    <row r="87" spans="2:9" x14ac:dyDescent="0.2">
      <c r="B87" s="7" t="s">
        <v>217</v>
      </c>
      <c r="C87" s="1" t="s">
        <v>217</v>
      </c>
      <c r="D87" s="1" t="s">
        <v>218</v>
      </c>
      <c r="E87" s="8"/>
      <c r="F87" s="9"/>
      <c r="I87" s="10"/>
    </row>
    <row r="88" spans="2:9" x14ac:dyDescent="0.2">
      <c r="B88" s="7" t="s">
        <v>217</v>
      </c>
      <c r="C88" s="1" t="s">
        <v>219</v>
      </c>
      <c r="D88" s="1" t="s">
        <v>220</v>
      </c>
      <c r="E88" s="8"/>
      <c r="F88" s="9"/>
      <c r="I88" s="10"/>
    </row>
    <row r="89" spans="2:9" x14ac:dyDescent="0.2">
      <c r="B89" s="7" t="s">
        <v>217</v>
      </c>
      <c r="C89" s="1" t="s">
        <v>221</v>
      </c>
      <c r="D89" s="1" t="s">
        <v>222</v>
      </c>
      <c r="E89" s="8"/>
      <c r="F89" s="9"/>
      <c r="I89" s="10"/>
    </row>
    <row r="90" spans="2:9" x14ac:dyDescent="0.2">
      <c r="B90" s="7" t="s">
        <v>217</v>
      </c>
      <c r="C90" s="1" t="s">
        <v>223</v>
      </c>
      <c r="D90" s="1" t="s">
        <v>224</v>
      </c>
      <c r="E90" s="8"/>
      <c r="F90" s="9"/>
      <c r="I90" s="10"/>
    </row>
    <row r="91" spans="2:9" x14ac:dyDescent="0.2">
      <c r="B91" s="7" t="s">
        <v>217</v>
      </c>
      <c r="C91" s="1" t="s">
        <v>225</v>
      </c>
      <c r="D91" s="1" t="s">
        <v>226</v>
      </c>
      <c r="E91" s="8"/>
      <c r="F91" s="9"/>
      <c r="I91" s="10"/>
    </row>
    <row r="92" spans="2:9" x14ac:dyDescent="0.2">
      <c r="B92" s="7" t="s">
        <v>217</v>
      </c>
      <c r="C92" s="1" t="s">
        <v>227</v>
      </c>
      <c r="D92" s="1" t="s">
        <v>228</v>
      </c>
      <c r="E92" s="8"/>
      <c r="F92" s="9"/>
      <c r="I92" s="10"/>
    </row>
    <row r="93" spans="2:9" x14ac:dyDescent="0.2">
      <c r="B93" s="7" t="s">
        <v>217</v>
      </c>
      <c r="C93" s="1" t="s">
        <v>229</v>
      </c>
      <c r="D93" s="1" t="s">
        <v>230</v>
      </c>
      <c r="E93" s="8"/>
      <c r="F93" s="9"/>
      <c r="I93" s="10"/>
    </row>
    <row r="94" spans="2:9" x14ac:dyDescent="0.2">
      <c r="B94" s="7" t="s">
        <v>217</v>
      </c>
      <c r="C94" s="1" t="s">
        <v>231</v>
      </c>
      <c r="D94" s="1" t="s">
        <v>232</v>
      </c>
      <c r="E94" s="8"/>
      <c r="F94" s="9"/>
      <c r="I94" s="10"/>
    </row>
    <row r="95" spans="2:9" x14ac:dyDescent="0.2">
      <c r="B95" s="7" t="s">
        <v>217</v>
      </c>
      <c r="C95" s="1" t="s">
        <v>233</v>
      </c>
      <c r="D95" s="1" t="s">
        <v>234</v>
      </c>
      <c r="E95" s="8"/>
      <c r="F95" s="9"/>
      <c r="I95" s="10"/>
    </row>
    <row r="96" spans="2:9" x14ac:dyDescent="0.2">
      <c r="B96" s="7" t="s">
        <v>217</v>
      </c>
      <c r="C96" s="1" t="s">
        <v>235</v>
      </c>
      <c r="D96" s="1" t="s">
        <v>236</v>
      </c>
      <c r="E96" s="8"/>
      <c r="F96" s="9"/>
      <c r="I96" s="10"/>
    </row>
    <row r="97" spans="2:9" x14ac:dyDescent="0.2">
      <c r="B97" s="7" t="s">
        <v>217</v>
      </c>
      <c r="C97" s="1" t="s">
        <v>237</v>
      </c>
      <c r="D97" s="1" t="s">
        <v>238</v>
      </c>
      <c r="E97" s="8"/>
      <c r="F97" s="9"/>
      <c r="I97" s="10"/>
    </row>
    <row r="98" spans="2:9" x14ac:dyDescent="0.2">
      <c r="B98" s="7" t="s">
        <v>217</v>
      </c>
      <c r="C98" s="1" t="s">
        <v>239</v>
      </c>
      <c r="D98" s="1" t="s">
        <v>240</v>
      </c>
      <c r="E98" s="8"/>
      <c r="F98" s="9"/>
      <c r="I98" s="10"/>
    </row>
    <row r="99" spans="2:9" x14ac:dyDescent="0.2">
      <c r="B99" s="7" t="s">
        <v>217</v>
      </c>
      <c r="C99" s="1" t="s">
        <v>241</v>
      </c>
      <c r="D99" s="1" t="s">
        <v>242</v>
      </c>
      <c r="E99" s="8"/>
      <c r="F99" s="9"/>
      <c r="I99" s="10"/>
    </row>
    <row r="100" spans="2:9" x14ac:dyDescent="0.2">
      <c r="B100" s="7" t="s">
        <v>217</v>
      </c>
      <c r="C100" s="1" t="s">
        <v>243</v>
      </c>
      <c r="D100" s="1" t="s">
        <v>244</v>
      </c>
      <c r="E100" s="8"/>
      <c r="F100" s="9"/>
      <c r="I100" s="10"/>
    </row>
    <row r="101" spans="2:9" x14ac:dyDescent="0.2">
      <c r="B101" s="7" t="s">
        <v>217</v>
      </c>
      <c r="C101" s="1" t="s">
        <v>245</v>
      </c>
      <c r="D101" s="1" t="s">
        <v>246</v>
      </c>
      <c r="E101" s="8"/>
      <c r="F101" s="9"/>
      <c r="I101" s="10"/>
    </row>
    <row r="102" spans="2:9" x14ac:dyDescent="0.2">
      <c r="B102" s="7" t="s">
        <v>156</v>
      </c>
      <c r="C102" s="1" t="s">
        <v>247</v>
      </c>
      <c r="D102" s="1" t="s">
        <v>248</v>
      </c>
      <c r="E102" s="8"/>
      <c r="F102" s="9"/>
      <c r="I102" s="10"/>
    </row>
    <row r="103" spans="2:9" x14ac:dyDescent="0.2">
      <c r="B103" s="7" t="s">
        <v>156</v>
      </c>
      <c r="C103" s="1" t="s">
        <v>156</v>
      </c>
      <c r="D103" s="1" t="s">
        <v>249</v>
      </c>
      <c r="E103" s="8"/>
      <c r="F103" s="9"/>
      <c r="I103" s="10"/>
    </row>
    <row r="104" spans="2:9" x14ac:dyDescent="0.2">
      <c r="B104" s="7" t="s">
        <v>156</v>
      </c>
      <c r="C104" s="1" t="s">
        <v>250</v>
      </c>
      <c r="D104" s="1" t="s">
        <v>251</v>
      </c>
      <c r="E104" s="8"/>
      <c r="F104" s="9"/>
      <c r="I104" s="10"/>
    </row>
    <row r="105" spans="2:9" x14ac:dyDescent="0.2">
      <c r="B105" s="7" t="s">
        <v>156</v>
      </c>
      <c r="C105" s="1" t="s">
        <v>252</v>
      </c>
      <c r="D105" s="1" t="s">
        <v>253</v>
      </c>
      <c r="E105" s="8"/>
      <c r="F105" s="9"/>
      <c r="I105" s="10"/>
    </row>
    <row r="106" spans="2:9" x14ac:dyDescent="0.2">
      <c r="B106" s="7" t="s">
        <v>156</v>
      </c>
      <c r="C106" s="1" t="s">
        <v>254</v>
      </c>
      <c r="D106" s="1" t="s">
        <v>255</v>
      </c>
      <c r="E106" s="8"/>
      <c r="F106" s="9"/>
      <c r="I106" s="10"/>
    </row>
    <row r="107" spans="2:9" x14ac:dyDescent="0.2">
      <c r="B107" s="7" t="s">
        <v>156</v>
      </c>
      <c r="C107" s="1" t="s">
        <v>256</v>
      </c>
      <c r="D107" s="1" t="s">
        <v>257</v>
      </c>
      <c r="E107" s="8"/>
      <c r="F107" s="9"/>
      <c r="I107" s="10"/>
    </row>
    <row r="108" spans="2:9" x14ac:dyDescent="0.2">
      <c r="B108" s="7" t="s">
        <v>156</v>
      </c>
      <c r="C108" s="1" t="s">
        <v>258</v>
      </c>
      <c r="D108" s="1" t="s">
        <v>259</v>
      </c>
      <c r="E108" s="8"/>
      <c r="F108" s="9"/>
      <c r="I108" s="10"/>
    </row>
    <row r="109" spans="2:9" x14ac:dyDescent="0.2">
      <c r="B109" s="7" t="s">
        <v>156</v>
      </c>
      <c r="C109" s="1" t="s">
        <v>260</v>
      </c>
      <c r="D109" s="1" t="s">
        <v>261</v>
      </c>
      <c r="E109" s="8"/>
      <c r="F109" s="9"/>
      <c r="I109" s="10"/>
    </row>
    <row r="110" spans="2:9" x14ac:dyDescent="0.2">
      <c r="B110" s="7" t="s">
        <v>156</v>
      </c>
      <c r="C110" s="1" t="s">
        <v>262</v>
      </c>
      <c r="D110" s="1" t="s">
        <v>263</v>
      </c>
      <c r="E110" s="8"/>
      <c r="F110" s="9"/>
      <c r="I110" s="10"/>
    </row>
    <row r="111" spans="2:9" x14ac:dyDescent="0.2">
      <c r="B111" s="7" t="s">
        <v>156</v>
      </c>
      <c r="C111" s="1" t="s">
        <v>264</v>
      </c>
      <c r="D111" s="1" t="s">
        <v>265</v>
      </c>
      <c r="E111" s="8"/>
      <c r="F111" s="9"/>
      <c r="I111" s="10"/>
    </row>
    <row r="112" spans="2:9" x14ac:dyDescent="0.2">
      <c r="B112" s="7" t="s">
        <v>156</v>
      </c>
      <c r="C112" s="1" t="s">
        <v>266</v>
      </c>
      <c r="D112" s="1" t="s">
        <v>267</v>
      </c>
      <c r="E112" s="8"/>
      <c r="F112" s="9"/>
      <c r="I112" s="10"/>
    </row>
    <row r="113" spans="2:9" x14ac:dyDescent="0.2">
      <c r="B113" s="7" t="s">
        <v>156</v>
      </c>
      <c r="C113" s="1" t="s">
        <v>268</v>
      </c>
      <c r="D113" s="1" t="s">
        <v>269</v>
      </c>
      <c r="E113" s="8"/>
      <c r="F113" s="9"/>
      <c r="I113" s="10"/>
    </row>
    <row r="114" spans="2:9" x14ac:dyDescent="0.2">
      <c r="B114" s="7" t="s">
        <v>156</v>
      </c>
      <c r="C114" s="1" t="s">
        <v>270</v>
      </c>
      <c r="D114" s="1" t="s">
        <v>271</v>
      </c>
      <c r="E114" s="8"/>
      <c r="F114" s="9"/>
      <c r="I114" s="10"/>
    </row>
    <row r="115" spans="2:9" x14ac:dyDescent="0.2">
      <c r="B115" s="7" t="s">
        <v>156</v>
      </c>
      <c r="C115" s="1" t="s">
        <v>272</v>
      </c>
      <c r="D115" s="1" t="s">
        <v>273</v>
      </c>
      <c r="E115" s="8"/>
      <c r="F115" s="9"/>
      <c r="I115" s="10"/>
    </row>
    <row r="116" spans="2:9" x14ac:dyDescent="0.2">
      <c r="B116" s="7" t="s">
        <v>156</v>
      </c>
      <c r="C116" s="1" t="s">
        <v>274</v>
      </c>
      <c r="D116" s="1" t="s">
        <v>275</v>
      </c>
      <c r="E116" s="8"/>
      <c r="F116" s="9"/>
      <c r="I116" s="10"/>
    </row>
    <row r="117" spans="2:9" x14ac:dyDescent="0.2">
      <c r="B117" s="7" t="s">
        <v>156</v>
      </c>
      <c r="C117" s="1" t="s">
        <v>276</v>
      </c>
      <c r="D117" s="1" t="s">
        <v>277</v>
      </c>
      <c r="E117" s="8"/>
      <c r="F117" s="9"/>
      <c r="I117" s="10"/>
    </row>
    <row r="118" spans="2:9" x14ac:dyDescent="0.2">
      <c r="B118" s="7" t="s">
        <v>156</v>
      </c>
      <c r="C118" s="1" t="s">
        <v>278</v>
      </c>
      <c r="D118" s="1" t="s">
        <v>279</v>
      </c>
      <c r="E118" s="8"/>
      <c r="F118" s="9"/>
      <c r="I118" s="10"/>
    </row>
    <row r="119" spans="2:9" x14ac:dyDescent="0.2">
      <c r="B119" s="7" t="s">
        <v>156</v>
      </c>
      <c r="C119" s="1" t="s">
        <v>280</v>
      </c>
      <c r="D119" s="1" t="s">
        <v>281</v>
      </c>
      <c r="E119" s="8"/>
      <c r="F119" s="9"/>
      <c r="I119" s="10"/>
    </row>
    <row r="120" spans="2:9" x14ac:dyDescent="0.2">
      <c r="B120" s="7" t="s">
        <v>156</v>
      </c>
      <c r="C120" s="1" t="s">
        <v>282</v>
      </c>
      <c r="D120" s="1" t="s">
        <v>283</v>
      </c>
      <c r="E120" s="8"/>
      <c r="F120" s="9"/>
      <c r="I120" s="10"/>
    </row>
    <row r="121" spans="2:9" x14ac:dyDescent="0.2">
      <c r="B121" s="7" t="s">
        <v>156</v>
      </c>
      <c r="C121" s="1" t="s">
        <v>284</v>
      </c>
      <c r="D121" s="1" t="s">
        <v>285</v>
      </c>
      <c r="E121" s="8"/>
      <c r="F121" s="9"/>
      <c r="I121" s="10"/>
    </row>
    <row r="122" spans="2:9" x14ac:dyDescent="0.2">
      <c r="B122" s="7" t="s">
        <v>156</v>
      </c>
      <c r="C122" s="1" t="s">
        <v>286</v>
      </c>
      <c r="D122" s="1" t="s">
        <v>287</v>
      </c>
      <c r="E122" s="8"/>
      <c r="F122" s="9"/>
      <c r="I122" s="10"/>
    </row>
    <row r="123" spans="2:9" x14ac:dyDescent="0.2">
      <c r="B123" s="7" t="s">
        <v>156</v>
      </c>
      <c r="C123" s="1" t="s">
        <v>288</v>
      </c>
      <c r="D123" s="1" t="s">
        <v>289</v>
      </c>
      <c r="E123" s="8"/>
      <c r="F123" s="9"/>
      <c r="I123" s="10"/>
    </row>
    <row r="124" spans="2:9" x14ac:dyDescent="0.2">
      <c r="B124" s="7" t="s">
        <v>156</v>
      </c>
      <c r="C124" s="1" t="s">
        <v>290</v>
      </c>
      <c r="D124" s="1" t="s">
        <v>291</v>
      </c>
      <c r="E124" s="8"/>
      <c r="F124" s="9"/>
      <c r="I124" s="10"/>
    </row>
    <row r="125" spans="2:9" x14ac:dyDescent="0.2">
      <c r="B125" s="7" t="s">
        <v>156</v>
      </c>
      <c r="C125" s="1" t="s">
        <v>292</v>
      </c>
      <c r="D125" s="1" t="s">
        <v>293</v>
      </c>
      <c r="E125" s="8"/>
      <c r="F125" s="9"/>
      <c r="I125" s="10"/>
    </row>
    <row r="126" spans="2:9" x14ac:dyDescent="0.2">
      <c r="B126" s="7" t="s">
        <v>156</v>
      </c>
      <c r="C126" s="1" t="s">
        <v>294</v>
      </c>
      <c r="D126" s="1" t="s">
        <v>295</v>
      </c>
      <c r="E126" s="8"/>
      <c r="F126" s="9"/>
      <c r="I126" s="10"/>
    </row>
    <row r="127" spans="2:9" x14ac:dyDescent="0.2">
      <c r="B127" s="7" t="s">
        <v>156</v>
      </c>
      <c r="C127" s="1" t="s">
        <v>296</v>
      </c>
      <c r="D127" s="1" t="s">
        <v>297</v>
      </c>
      <c r="E127" s="8"/>
      <c r="F127" s="9"/>
      <c r="I127" s="10"/>
    </row>
    <row r="128" spans="2:9" x14ac:dyDescent="0.2">
      <c r="B128" s="7" t="s">
        <v>156</v>
      </c>
      <c r="C128" s="1" t="s">
        <v>298</v>
      </c>
      <c r="D128" s="1" t="s">
        <v>299</v>
      </c>
      <c r="E128" s="8"/>
      <c r="F128" s="9"/>
      <c r="I128" s="10"/>
    </row>
    <row r="129" spans="2:9" x14ac:dyDescent="0.2">
      <c r="B129" s="7" t="s">
        <v>156</v>
      </c>
      <c r="C129" s="1" t="s">
        <v>300</v>
      </c>
      <c r="D129" s="1" t="s">
        <v>301</v>
      </c>
      <c r="E129" s="8"/>
      <c r="F129" s="9"/>
      <c r="I129" s="10"/>
    </row>
    <row r="130" spans="2:9" x14ac:dyDescent="0.2">
      <c r="B130" s="7" t="s">
        <v>156</v>
      </c>
      <c r="C130" s="1" t="s">
        <v>302</v>
      </c>
      <c r="D130" s="1" t="s">
        <v>303</v>
      </c>
      <c r="E130" s="8"/>
      <c r="F130" s="9"/>
      <c r="I130" s="10"/>
    </row>
    <row r="131" spans="2:9" x14ac:dyDescent="0.2">
      <c r="B131" s="7" t="s">
        <v>156</v>
      </c>
      <c r="C131" s="1" t="s">
        <v>304</v>
      </c>
      <c r="D131" s="1" t="s">
        <v>305</v>
      </c>
      <c r="E131" s="8"/>
      <c r="F131" s="9"/>
      <c r="I131" s="10"/>
    </row>
    <row r="132" spans="2:9" x14ac:dyDescent="0.2">
      <c r="B132" s="7" t="s">
        <v>156</v>
      </c>
      <c r="C132" s="1" t="s">
        <v>306</v>
      </c>
      <c r="D132" s="1" t="s">
        <v>307</v>
      </c>
      <c r="E132" s="8"/>
      <c r="F132" s="9"/>
      <c r="I132" s="10"/>
    </row>
    <row r="133" spans="2:9" x14ac:dyDescent="0.2">
      <c r="B133" s="7" t="s">
        <v>156</v>
      </c>
      <c r="C133" s="1" t="s">
        <v>308</v>
      </c>
      <c r="D133" s="1" t="s">
        <v>309</v>
      </c>
      <c r="E133" s="8"/>
      <c r="F133" s="9"/>
      <c r="I133" s="10"/>
    </row>
    <row r="134" spans="2:9" x14ac:dyDescent="0.2">
      <c r="B134" s="7" t="s">
        <v>156</v>
      </c>
      <c r="C134" s="1" t="s">
        <v>310</v>
      </c>
      <c r="D134" s="1" t="s">
        <v>311</v>
      </c>
      <c r="E134" s="8"/>
      <c r="F134" s="9"/>
      <c r="I134" s="10"/>
    </row>
    <row r="135" spans="2:9" x14ac:dyDescent="0.2">
      <c r="B135" s="7" t="s">
        <v>156</v>
      </c>
      <c r="C135" s="1" t="s">
        <v>312</v>
      </c>
      <c r="D135" s="1" t="s">
        <v>313</v>
      </c>
      <c r="E135" s="8"/>
      <c r="F135" s="9"/>
      <c r="I135" s="10"/>
    </row>
    <row r="136" spans="2:9" x14ac:dyDescent="0.2">
      <c r="B136" s="7" t="s">
        <v>156</v>
      </c>
      <c r="C136" s="1" t="s">
        <v>314</v>
      </c>
      <c r="D136" s="1" t="s">
        <v>315</v>
      </c>
      <c r="E136" s="8"/>
      <c r="F136" s="9"/>
      <c r="I136" s="10"/>
    </row>
    <row r="137" spans="2:9" x14ac:dyDescent="0.2">
      <c r="B137" s="7" t="s">
        <v>156</v>
      </c>
      <c r="C137" s="1" t="s">
        <v>316</v>
      </c>
      <c r="D137" s="1" t="s">
        <v>317</v>
      </c>
      <c r="E137" s="8"/>
      <c r="F137" s="9"/>
      <c r="I137" s="10"/>
    </row>
    <row r="138" spans="2:9" x14ac:dyDescent="0.2">
      <c r="B138" s="7" t="s">
        <v>156</v>
      </c>
      <c r="C138" s="1" t="s">
        <v>318</v>
      </c>
      <c r="D138" s="1" t="s">
        <v>319</v>
      </c>
      <c r="E138" s="8"/>
      <c r="F138" s="9"/>
      <c r="I138" s="10"/>
    </row>
    <row r="139" spans="2:9" x14ac:dyDescent="0.2">
      <c r="B139" s="7" t="s">
        <v>156</v>
      </c>
      <c r="C139" s="1" t="s">
        <v>320</v>
      </c>
      <c r="D139" s="1" t="s">
        <v>321</v>
      </c>
      <c r="E139" s="8"/>
      <c r="F139" s="9"/>
      <c r="I139" s="10"/>
    </row>
    <row r="140" spans="2:9" x14ac:dyDescent="0.2">
      <c r="B140" s="7" t="s">
        <v>156</v>
      </c>
      <c r="C140" s="1" t="s">
        <v>322</v>
      </c>
      <c r="D140" s="1" t="s">
        <v>323</v>
      </c>
      <c r="E140" s="8"/>
      <c r="F140" s="9"/>
      <c r="I140" s="10"/>
    </row>
    <row r="141" spans="2:9" x14ac:dyDescent="0.2">
      <c r="B141" s="7" t="s">
        <v>156</v>
      </c>
      <c r="C141" s="1" t="s">
        <v>324</v>
      </c>
      <c r="D141" s="1" t="s">
        <v>325</v>
      </c>
      <c r="E141" s="8"/>
      <c r="F141" s="9"/>
      <c r="I141" s="10"/>
    </row>
    <row r="142" spans="2:9" x14ac:dyDescent="0.2">
      <c r="B142" s="7" t="s">
        <v>156</v>
      </c>
      <c r="C142" s="1" t="s">
        <v>326</v>
      </c>
      <c r="D142" s="1" t="s">
        <v>327</v>
      </c>
      <c r="E142" s="8"/>
      <c r="F142" s="9"/>
      <c r="I142" s="10"/>
    </row>
    <row r="143" spans="2:9" x14ac:dyDescent="0.2">
      <c r="B143" s="7" t="s">
        <v>156</v>
      </c>
      <c r="C143" s="1" t="s">
        <v>328</v>
      </c>
      <c r="D143" s="1" t="s">
        <v>329</v>
      </c>
      <c r="E143" s="8"/>
      <c r="F143" s="9"/>
      <c r="I143" s="10"/>
    </row>
    <row r="144" spans="2:9" x14ac:dyDescent="0.2">
      <c r="B144" s="7" t="s">
        <v>156</v>
      </c>
      <c r="C144" s="1" t="s">
        <v>330</v>
      </c>
      <c r="D144" s="1" t="s">
        <v>331</v>
      </c>
      <c r="E144" s="8"/>
      <c r="F144" s="9"/>
      <c r="I144" s="10"/>
    </row>
    <row r="145" spans="2:9" x14ac:dyDescent="0.2">
      <c r="B145" s="7" t="s">
        <v>156</v>
      </c>
      <c r="C145" s="1" t="s">
        <v>332</v>
      </c>
      <c r="D145" s="1" t="s">
        <v>333</v>
      </c>
      <c r="E145" s="8"/>
      <c r="F145" s="9"/>
      <c r="I145" s="10"/>
    </row>
    <row r="146" spans="2:9" x14ac:dyDescent="0.2">
      <c r="B146" s="7" t="s">
        <v>156</v>
      </c>
      <c r="C146" s="1" t="s">
        <v>334</v>
      </c>
      <c r="D146" s="1" t="s">
        <v>335</v>
      </c>
      <c r="E146" s="8"/>
      <c r="F146" s="9"/>
      <c r="I146" s="10"/>
    </row>
    <row r="147" spans="2:9" x14ac:dyDescent="0.2">
      <c r="B147" s="7" t="s">
        <v>156</v>
      </c>
      <c r="C147" s="1" t="s">
        <v>336</v>
      </c>
      <c r="D147" s="1" t="s">
        <v>337</v>
      </c>
      <c r="E147" s="8"/>
      <c r="F147" s="9"/>
      <c r="I147" s="10"/>
    </row>
    <row r="148" spans="2:9" x14ac:dyDescent="0.2">
      <c r="B148" s="7" t="s">
        <v>156</v>
      </c>
      <c r="C148" s="1" t="s">
        <v>338</v>
      </c>
      <c r="D148" s="1" t="s">
        <v>339</v>
      </c>
      <c r="E148" s="8"/>
      <c r="F148" s="9"/>
      <c r="I148" s="10"/>
    </row>
    <row r="149" spans="2:9" x14ac:dyDescent="0.2">
      <c r="B149" s="7" t="s">
        <v>156</v>
      </c>
      <c r="C149" s="1" t="s">
        <v>340</v>
      </c>
      <c r="D149" s="1" t="s">
        <v>341</v>
      </c>
      <c r="E149" s="8"/>
      <c r="F149" s="9"/>
      <c r="I149" s="10"/>
    </row>
    <row r="150" spans="2:9" x14ac:dyDescent="0.2">
      <c r="B150" s="7" t="s">
        <v>156</v>
      </c>
      <c r="C150" s="1" t="s">
        <v>342</v>
      </c>
      <c r="D150" s="1" t="s">
        <v>343</v>
      </c>
      <c r="E150" s="8"/>
      <c r="F150" s="9"/>
      <c r="I150" s="10"/>
    </row>
    <row r="151" spans="2:9" x14ac:dyDescent="0.2">
      <c r="B151" s="7" t="s">
        <v>156</v>
      </c>
      <c r="C151" s="1" t="s">
        <v>344</v>
      </c>
      <c r="D151" s="1" t="s">
        <v>345</v>
      </c>
      <c r="E151" s="8"/>
      <c r="F151" s="9"/>
      <c r="I151" s="10"/>
    </row>
    <row r="152" spans="2:9" x14ac:dyDescent="0.2">
      <c r="B152" s="7" t="s">
        <v>156</v>
      </c>
      <c r="C152" s="1" t="s">
        <v>346</v>
      </c>
      <c r="D152" s="1" t="s">
        <v>347</v>
      </c>
      <c r="E152" s="8"/>
      <c r="F152" s="9"/>
      <c r="I152" s="10"/>
    </row>
    <row r="153" spans="2:9" x14ac:dyDescent="0.2">
      <c r="B153" s="7" t="s">
        <v>156</v>
      </c>
      <c r="C153" s="1" t="s">
        <v>348</v>
      </c>
      <c r="D153" s="1" t="s">
        <v>349</v>
      </c>
      <c r="E153" s="8"/>
      <c r="F153" s="9"/>
      <c r="I153" s="10"/>
    </row>
    <row r="154" spans="2:9" x14ac:dyDescent="0.2">
      <c r="B154" s="7" t="s">
        <v>156</v>
      </c>
      <c r="C154" s="1" t="s">
        <v>350</v>
      </c>
      <c r="D154" s="1" t="s">
        <v>351</v>
      </c>
      <c r="E154" s="8"/>
      <c r="F154" s="9"/>
      <c r="I154" s="10"/>
    </row>
    <row r="155" spans="2:9" x14ac:dyDescent="0.2">
      <c r="B155" s="7" t="s">
        <v>156</v>
      </c>
      <c r="C155" s="1" t="s">
        <v>352</v>
      </c>
      <c r="D155" s="1" t="s">
        <v>353</v>
      </c>
      <c r="E155" s="8"/>
      <c r="F155" s="9"/>
      <c r="I155" s="10"/>
    </row>
    <row r="156" spans="2:9" x14ac:dyDescent="0.2">
      <c r="B156" s="7" t="s">
        <v>156</v>
      </c>
      <c r="C156" s="1" t="s">
        <v>354</v>
      </c>
      <c r="D156" s="1" t="s">
        <v>355</v>
      </c>
      <c r="E156" s="8"/>
      <c r="F156" s="9"/>
      <c r="I156" s="10"/>
    </row>
    <row r="157" spans="2:9" x14ac:dyDescent="0.2">
      <c r="B157" s="7" t="s">
        <v>156</v>
      </c>
      <c r="C157" s="1" t="s">
        <v>356</v>
      </c>
      <c r="D157" s="1" t="s">
        <v>357</v>
      </c>
      <c r="E157" s="8"/>
      <c r="F157" s="9"/>
      <c r="I157" s="10"/>
    </row>
    <row r="158" spans="2:9" x14ac:dyDescent="0.2">
      <c r="B158" s="7" t="s">
        <v>156</v>
      </c>
      <c r="C158" s="1" t="s">
        <v>358</v>
      </c>
      <c r="D158" s="1" t="s">
        <v>359</v>
      </c>
      <c r="E158" s="8"/>
      <c r="F158" s="9"/>
      <c r="I158" s="10"/>
    </row>
    <row r="159" spans="2:9" x14ac:dyDescent="0.2">
      <c r="B159" s="7" t="s">
        <v>156</v>
      </c>
      <c r="C159" s="1" t="s">
        <v>360</v>
      </c>
      <c r="D159" s="1" t="s">
        <v>361</v>
      </c>
      <c r="E159" s="8"/>
      <c r="F159" s="9"/>
      <c r="I159" s="10"/>
    </row>
    <row r="160" spans="2:9" x14ac:dyDescent="0.2">
      <c r="B160" s="7" t="s">
        <v>156</v>
      </c>
      <c r="C160" s="1" t="s">
        <v>362</v>
      </c>
      <c r="D160" s="1" t="s">
        <v>363</v>
      </c>
      <c r="E160" s="8"/>
      <c r="F160" s="9"/>
      <c r="I160" s="10"/>
    </row>
    <row r="161" spans="2:9" x14ac:dyDescent="0.2">
      <c r="B161" s="7" t="s">
        <v>156</v>
      </c>
      <c r="C161" s="1" t="s">
        <v>364</v>
      </c>
      <c r="D161" s="1" t="s">
        <v>365</v>
      </c>
      <c r="E161" s="8"/>
      <c r="F161" s="9"/>
      <c r="I161" s="10"/>
    </row>
    <row r="162" spans="2:9" x14ac:dyDescent="0.2">
      <c r="B162" s="7" t="s">
        <v>156</v>
      </c>
      <c r="C162" s="1" t="s">
        <v>366</v>
      </c>
      <c r="D162" s="1" t="s">
        <v>367</v>
      </c>
      <c r="E162" s="8"/>
      <c r="F162" s="9"/>
      <c r="I162" s="10"/>
    </row>
    <row r="163" spans="2:9" x14ac:dyDescent="0.2">
      <c r="B163" s="7" t="s">
        <v>156</v>
      </c>
      <c r="C163" s="1" t="s">
        <v>368</v>
      </c>
      <c r="D163" s="1" t="s">
        <v>369</v>
      </c>
      <c r="E163" s="8"/>
      <c r="F163" s="9"/>
      <c r="I163" s="10"/>
    </row>
    <row r="164" spans="2:9" x14ac:dyDescent="0.2">
      <c r="B164" s="7" t="s">
        <v>156</v>
      </c>
      <c r="C164" s="1" t="s">
        <v>370</v>
      </c>
      <c r="D164" s="1" t="s">
        <v>371</v>
      </c>
      <c r="E164" s="8"/>
      <c r="F164" s="9"/>
      <c r="I164" s="10"/>
    </row>
    <row r="165" spans="2:9" x14ac:dyDescent="0.2">
      <c r="B165" s="7" t="s">
        <v>156</v>
      </c>
      <c r="C165" s="1" t="s">
        <v>372</v>
      </c>
      <c r="D165" s="1" t="s">
        <v>373</v>
      </c>
      <c r="E165" s="8"/>
      <c r="F165" s="9"/>
      <c r="I165" s="10"/>
    </row>
    <row r="166" spans="2:9" x14ac:dyDescent="0.2">
      <c r="B166" s="7" t="s">
        <v>156</v>
      </c>
      <c r="C166" s="1" t="s">
        <v>374</v>
      </c>
      <c r="D166" s="1" t="s">
        <v>375</v>
      </c>
      <c r="E166" s="8"/>
      <c r="F166" s="9"/>
      <c r="I166" s="10"/>
    </row>
    <row r="167" spans="2:9" x14ac:dyDescent="0.2">
      <c r="B167" s="7" t="s">
        <v>156</v>
      </c>
      <c r="C167" s="1" t="s">
        <v>376</v>
      </c>
      <c r="D167" s="1" t="s">
        <v>377</v>
      </c>
      <c r="E167" s="8"/>
      <c r="F167" s="9"/>
      <c r="I167" s="10"/>
    </row>
    <row r="168" spans="2:9" x14ac:dyDescent="0.2">
      <c r="B168" s="7" t="s">
        <v>156</v>
      </c>
      <c r="C168" s="1" t="s">
        <v>378</v>
      </c>
      <c r="D168" s="1" t="s">
        <v>379</v>
      </c>
      <c r="E168" s="8"/>
      <c r="F168" s="9"/>
      <c r="I168" s="10"/>
    </row>
    <row r="169" spans="2:9" x14ac:dyDescent="0.2">
      <c r="B169" s="7" t="s">
        <v>156</v>
      </c>
      <c r="C169" s="1" t="s">
        <v>380</v>
      </c>
      <c r="D169" s="1" t="s">
        <v>381</v>
      </c>
      <c r="E169" s="8"/>
      <c r="F169" s="9"/>
      <c r="I169" s="10"/>
    </row>
    <row r="170" spans="2:9" x14ac:dyDescent="0.2">
      <c r="B170" s="7" t="s">
        <v>156</v>
      </c>
      <c r="C170" s="1" t="s">
        <v>382</v>
      </c>
      <c r="D170" s="1" t="s">
        <v>383</v>
      </c>
      <c r="E170" s="8"/>
      <c r="F170" s="9"/>
      <c r="I170" s="10"/>
    </row>
    <row r="171" spans="2:9" x14ac:dyDescent="0.2">
      <c r="B171" s="7" t="s">
        <v>156</v>
      </c>
      <c r="C171" s="1" t="s">
        <v>384</v>
      </c>
      <c r="D171" s="1" t="s">
        <v>385</v>
      </c>
      <c r="E171" s="8"/>
      <c r="F171" s="9"/>
      <c r="I171" s="10"/>
    </row>
    <row r="172" spans="2:9" x14ac:dyDescent="0.2">
      <c r="B172" s="7" t="s">
        <v>156</v>
      </c>
      <c r="C172" s="1" t="s">
        <v>386</v>
      </c>
      <c r="D172" s="1" t="s">
        <v>387</v>
      </c>
      <c r="E172" s="8"/>
      <c r="F172" s="9"/>
      <c r="I172" s="10"/>
    </row>
    <row r="173" spans="2:9" x14ac:dyDescent="0.2">
      <c r="B173" s="7" t="s">
        <v>156</v>
      </c>
      <c r="C173" s="1" t="s">
        <v>388</v>
      </c>
      <c r="D173" s="1" t="s">
        <v>389</v>
      </c>
      <c r="E173" s="8"/>
      <c r="F173" s="9"/>
      <c r="I173" s="10"/>
    </row>
    <row r="174" spans="2:9" x14ac:dyDescent="0.2">
      <c r="B174" s="7" t="s">
        <v>156</v>
      </c>
      <c r="C174" s="1" t="s">
        <v>390</v>
      </c>
      <c r="D174" s="1" t="s">
        <v>391</v>
      </c>
      <c r="E174" s="8"/>
      <c r="F174" s="9"/>
      <c r="I174" s="10"/>
    </row>
    <row r="175" spans="2:9" x14ac:dyDescent="0.2">
      <c r="B175" s="7" t="s">
        <v>156</v>
      </c>
      <c r="C175" s="1" t="s">
        <v>392</v>
      </c>
      <c r="D175" s="1" t="s">
        <v>393</v>
      </c>
      <c r="E175" s="8"/>
      <c r="F175" s="9"/>
      <c r="I175" s="10"/>
    </row>
    <row r="176" spans="2:9" x14ac:dyDescent="0.2">
      <c r="B176" s="7" t="s">
        <v>156</v>
      </c>
      <c r="C176" s="1" t="s">
        <v>394</v>
      </c>
      <c r="D176" s="1" t="s">
        <v>395</v>
      </c>
      <c r="E176" s="8"/>
      <c r="F176" s="9"/>
      <c r="I176" s="10"/>
    </row>
    <row r="177" spans="2:9" x14ac:dyDescent="0.2">
      <c r="B177" s="7" t="s">
        <v>156</v>
      </c>
      <c r="C177" s="1" t="s">
        <v>122</v>
      </c>
      <c r="D177" s="1" t="s">
        <v>396</v>
      </c>
      <c r="E177" s="8"/>
      <c r="F177" s="9"/>
      <c r="I177" s="10"/>
    </row>
    <row r="178" spans="2:9" x14ac:dyDescent="0.2">
      <c r="B178" s="7" t="s">
        <v>397</v>
      </c>
      <c r="C178" s="1" t="s">
        <v>398</v>
      </c>
      <c r="D178" s="1" t="s">
        <v>399</v>
      </c>
      <c r="E178" s="8"/>
      <c r="F178" s="9"/>
      <c r="I178" s="10"/>
    </row>
    <row r="179" spans="2:9" x14ac:dyDescent="0.2">
      <c r="B179" s="7" t="s">
        <v>397</v>
      </c>
      <c r="C179" s="1" t="s">
        <v>400</v>
      </c>
      <c r="D179" s="1" t="s">
        <v>401</v>
      </c>
      <c r="E179" s="8"/>
      <c r="F179" s="9"/>
      <c r="I179" s="10"/>
    </row>
    <row r="180" spans="2:9" x14ac:dyDescent="0.2">
      <c r="B180" s="7" t="s">
        <v>397</v>
      </c>
      <c r="C180" s="1" t="s">
        <v>402</v>
      </c>
      <c r="D180" s="1" t="s">
        <v>403</v>
      </c>
      <c r="E180" s="8"/>
      <c r="F180" s="9"/>
      <c r="I180" s="10"/>
    </row>
    <row r="181" spans="2:9" x14ac:dyDescent="0.2">
      <c r="B181" s="7" t="s">
        <v>397</v>
      </c>
      <c r="C181" s="1" t="s">
        <v>404</v>
      </c>
      <c r="D181" s="1" t="s">
        <v>405</v>
      </c>
      <c r="E181" s="8"/>
      <c r="F181" s="9"/>
      <c r="I181" s="10"/>
    </row>
    <row r="182" spans="2:9" x14ac:dyDescent="0.2">
      <c r="B182" s="7" t="s">
        <v>397</v>
      </c>
      <c r="C182" s="1" t="s">
        <v>406</v>
      </c>
      <c r="D182" s="1" t="s">
        <v>407</v>
      </c>
      <c r="E182" s="8"/>
      <c r="F182" s="9"/>
      <c r="I182" s="10"/>
    </row>
    <row r="183" spans="2:9" x14ac:dyDescent="0.2">
      <c r="B183" s="7" t="s">
        <v>397</v>
      </c>
      <c r="C183" s="1" t="s">
        <v>408</v>
      </c>
      <c r="D183" s="1" t="s">
        <v>409</v>
      </c>
      <c r="E183" s="8"/>
      <c r="F183" s="9"/>
      <c r="I183" s="10"/>
    </row>
    <row r="184" spans="2:9" x14ac:dyDescent="0.2">
      <c r="B184" s="7" t="s">
        <v>397</v>
      </c>
      <c r="C184" s="1" t="s">
        <v>410</v>
      </c>
      <c r="D184" s="1" t="s">
        <v>411</v>
      </c>
      <c r="E184" s="8"/>
      <c r="F184" s="9"/>
      <c r="I184" s="10"/>
    </row>
    <row r="185" spans="2:9" x14ac:dyDescent="0.2">
      <c r="B185" s="7" t="s">
        <v>397</v>
      </c>
      <c r="C185" s="1" t="s">
        <v>412</v>
      </c>
      <c r="D185" s="1" t="s">
        <v>413</v>
      </c>
      <c r="E185" s="8"/>
      <c r="F185" s="9"/>
      <c r="I185" s="10"/>
    </row>
    <row r="186" spans="2:9" x14ac:dyDescent="0.2">
      <c r="B186" s="7" t="s">
        <v>397</v>
      </c>
      <c r="C186" s="1" t="s">
        <v>414</v>
      </c>
      <c r="D186" s="1" t="s">
        <v>415</v>
      </c>
      <c r="E186" s="8"/>
      <c r="F186" s="9"/>
      <c r="I186" s="10"/>
    </row>
    <row r="187" spans="2:9" x14ac:dyDescent="0.2">
      <c r="B187" s="7" t="s">
        <v>397</v>
      </c>
      <c r="C187" s="1" t="s">
        <v>416</v>
      </c>
      <c r="D187" s="1" t="s">
        <v>417</v>
      </c>
      <c r="E187" s="8"/>
      <c r="F187" s="9"/>
      <c r="I187" s="10"/>
    </row>
    <row r="188" spans="2:9" x14ac:dyDescent="0.2">
      <c r="B188" s="7" t="s">
        <v>397</v>
      </c>
      <c r="C188" s="1" t="s">
        <v>418</v>
      </c>
      <c r="D188" s="1" t="s">
        <v>419</v>
      </c>
      <c r="E188" s="8"/>
      <c r="F188" s="9"/>
      <c r="I188" s="10"/>
    </row>
    <row r="189" spans="2:9" x14ac:dyDescent="0.2">
      <c r="B189" s="7" t="s">
        <v>397</v>
      </c>
      <c r="C189" s="1" t="s">
        <v>420</v>
      </c>
      <c r="D189" s="1" t="s">
        <v>421</v>
      </c>
      <c r="E189" s="8"/>
      <c r="F189" s="9"/>
      <c r="I189" s="10"/>
    </row>
    <row r="190" spans="2:9" x14ac:dyDescent="0.2">
      <c r="B190" s="7" t="s">
        <v>397</v>
      </c>
      <c r="C190" s="1" t="s">
        <v>422</v>
      </c>
      <c r="D190" s="1" t="s">
        <v>423</v>
      </c>
      <c r="E190" s="8"/>
      <c r="F190" s="9"/>
      <c r="I190" s="10"/>
    </row>
    <row r="191" spans="2:9" x14ac:dyDescent="0.2">
      <c r="B191" s="7" t="s">
        <v>397</v>
      </c>
      <c r="C191" s="1" t="s">
        <v>424</v>
      </c>
      <c r="D191" s="1" t="s">
        <v>425</v>
      </c>
      <c r="E191" s="8"/>
      <c r="F191" s="9"/>
      <c r="I191" s="10"/>
    </row>
    <row r="192" spans="2:9" x14ac:dyDescent="0.2">
      <c r="B192" s="7" t="s">
        <v>397</v>
      </c>
      <c r="C192" s="1" t="s">
        <v>426</v>
      </c>
      <c r="D192" s="1" t="s">
        <v>427</v>
      </c>
      <c r="E192" s="8"/>
      <c r="F192" s="9"/>
      <c r="I192" s="10"/>
    </row>
    <row r="193" spans="2:9" x14ac:dyDescent="0.2">
      <c r="B193" s="7" t="s">
        <v>428</v>
      </c>
      <c r="C193" s="1" t="s">
        <v>429</v>
      </c>
      <c r="D193" s="1" t="s">
        <v>430</v>
      </c>
      <c r="E193" s="8"/>
      <c r="F193" s="9"/>
      <c r="I193" s="10"/>
    </row>
    <row r="194" spans="2:9" x14ac:dyDescent="0.2">
      <c r="B194" s="7" t="s">
        <v>428</v>
      </c>
      <c r="C194" s="1" t="s">
        <v>431</v>
      </c>
      <c r="D194" s="1" t="s">
        <v>432</v>
      </c>
      <c r="E194" s="8"/>
      <c r="F194" s="9"/>
      <c r="I194" s="10"/>
    </row>
    <row r="195" spans="2:9" x14ac:dyDescent="0.2">
      <c r="B195" s="7" t="s">
        <v>428</v>
      </c>
      <c r="C195" s="1" t="s">
        <v>433</v>
      </c>
      <c r="D195" s="1" t="s">
        <v>434</v>
      </c>
      <c r="E195" s="8"/>
      <c r="F195" s="9"/>
      <c r="I195" s="10"/>
    </row>
    <row r="196" spans="2:9" x14ac:dyDescent="0.2">
      <c r="B196" s="7" t="s">
        <v>428</v>
      </c>
      <c r="C196" s="1" t="s">
        <v>435</v>
      </c>
      <c r="D196" s="1" t="s">
        <v>436</v>
      </c>
      <c r="E196" s="8"/>
      <c r="F196" s="9"/>
      <c r="I196" s="10"/>
    </row>
    <row r="197" spans="2:9" x14ac:dyDescent="0.2">
      <c r="B197" s="7" t="s">
        <v>428</v>
      </c>
      <c r="C197" s="1" t="s">
        <v>437</v>
      </c>
      <c r="D197" s="1" t="s">
        <v>438</v>
      </c>
      <c r="E197" s="8"/>
      <c r="F197" s="9"/>
      <c r="I197" s="10"/>
    </row>
    <row r="198" spans="2:9" x14ac:dyDescent="0.2">
      <c r="B198" s="7" t="s">
        <v>428</v>
      </c>
      <c r="C198" s="1" t="s">
        <v>439</v>
      </c>
      <c r="D198" s="1" t="s">
        <v>440</v>
      </c>
      <c r="E198" s="8"/>
      <c r="F198" s="9"/>
      <c r="I198" s="10"/>
    </row>
    <row r="199" spans="2:9" x14ac:dyDescent="0.2">
      <c r="B199" s="7" t="s">
        <v>428</v>
      </c>
      <c r="C199" s="1" t="s">
        <v>441</v>
      </c>
      <c r="D199" s="1" t="s">
        <v>442</v>
      </c>
      <c r="E199" s="8"/>
      <c r="F199" s="9"/>
      <c r="I199" s="10"/>
    </row>
    <row r="200" spans="2:9" x14ac:dyDescent="0.2">
      <c r="B200" s="7" t="s">
        <v>428</v>
      </c>
      <c r="C200" s="1" t="s">
        <v>443</v>
      </c>
      <c r="D200" s="1" t="s">
        <v>444</v>
      </c>
      <c r="E200" s="8"/>
      <c r="F200" s="9"/>
      <c r="I200" s="10"/>
    </row>
    <row r="201" spans="2:9" x14ac:dyDescent="0.2">
      <c r="B201" s="7" t="s">
        <v>428</v>
      </c>
      <c r="C201" s="1" t="s">
        <v>445</v>
      </c>
      <c r="D201" s="1" t="s">
        <v>446</v>
      </c>
      <c r="E201" s="8"/>
      <c r="F201" s="9"/>
      <c r="I201" s="10"/>
    </row>
    <row r="202" spans="2:9" x14ac:dyDescent="0.2">
      <c r="B202" s="7" t="s">
        <v>428</v>
      </c>
      <c r="C202" s="1" t="s">
        <v>447</v>
      </c>
      <c r="D202" s="1" t="s">
        <v>448</v>
      </c>
      <c r="E202" s="8"/>
      <c r="F202" s="9"/>
      <c r="I202" s="10"/>
    </row>
    <row r="203" spans="2:9" x14ac:dyDescent="0.2">
      <c r="B203" s="7" t="s">
        <v>428</v>
      </c>
      <c r="C203" s="1" t="s">
        <v>449</v>
      </c>
      <c r="D203" s="1" t="s">
        <v>450</v>
      </c>
      <c r="E203" s="8"/>
      <c r="F203" s="9"/>
      <c r="I203" s="10"/>
    </row>
    <row r="204" spans="2:9" x14ac:dyDescent="0.2">
      <c r="B204" s="7" t="s">
        <v>428</v>
      </c>
      <c r="C204" s="1" t="s">
        <v>451</v>
      </c>
      <c r="D204" s="1" t="s">
        <v>452</v>
      </c>
      <c r="E204" s="8"/>
      <c r="F204" s="9"/>
      <c r="I204" s="10"/>
    </row>
    <row r="205" spans="2:9" x14ac:dyDescent="0.2">
      <c r="B205" s="7" t="s">
        <v>428</v>
      </c>
      <c r="C205" s="1" t="s">
        <v>453</v>
      </c>
      <c r="D205" s="1" t="s">
        <v>454</v>
      </c>
      <c r="E205" s="8"/>
      <c r="F205" s="9"/>
      <c r="I205" s="10"/>
    </row>
    <row r="206" spans="2:9" x14ac:dyDescent="0.2">
      <c r="B206" s="7" t="s">
        <v>428</v>
      </c>
      <c r="C206" s="1" t="s">
        <v>455</v>
      </c>
      <c r="D206" s="1" t="s">
        <v>456</v>
      </c>
      <c r="E206" s="8"/>
      <c r="F206" s="9"/>
      <c r="I206" s="10"/>
    </row>
    <row r="207" spans="2:9" x14ac:dyDescent="0.2">
      <c r="B207" s="7" t="s">
        <v>457</v>
      </c>
      <c r="C207" s="1" t="s">
        <v>458</v>
      </c>
      <c r="D207" s="1" t="s">
        <v>459</v>
      </c>
      <c r="E207" s="8"/>
      <c r="F207" s="9"/>
      <c r="I207" s="10"/>
    </row>
    <row r="208" spans="2:9" x14ac:dyDescent="0.2">
      <c r="B208" s="7" t="s">
        <v>457</v>
      </c>
      <c r="C208" s="1" t="s">
        <v>460</v>
      </c>
      <c r="D208" s="1" t="s">
        <v>461</v>
      </c>
      <c r="E208" s="8"/>
      <c r="F208" s="9"/>
      <c r="I208" s="10"/>
    </row>
    <row r="209" spans="2:9" x14ac:dyDescent="0.2">
      <c r="B209" s="7" t="s">
        <v>457</v>
      </c>
      <c r="C209" s="1" t="s">
        <v>462</v>
      </c>
      <c r="D209" s="1" t="s">
        <v>463</v>
      </c>
      <c r="E209" s="8"/>
      <c r="F209" s="9"/>
      <c r="I209" s="10"/>
    </row>
    <row r="210" spans="2:9" x14ac:dyDescent="0.2">
      <c r="B210" s="7" t="s">
        <v>457</v>
      </c>
      <c r="C210" s="1" t="s">
        <v>464</v>
      </c>
      <c r="D210" s="1" t="s">
        <v>465</v>
      </c>
      <c r="E210" s="8"/>
      <c r="F210" s="9"/>
      <c r="I210" s="10"/>
    </row>
    <row r="211" spans="2:9" x14ac:dyDescent="0.2">
      <c r="B211" s="7" t="s">
        <v>457</v>
      </c>
      <c r="C211" s="1" t="s">
        <v>466</v>
      </c>
      <c r="D211" s="1" t="s">
        <v>467</v>
      </c>
      <c r="E211" s="8"/>
      <c r="F211" s="9"/>
      <c r="I211" s="10"/>
    </row>
    <row r="212" spans="2:9" x14ac:dyDescent="0.2">
      <c r="B212" s="7" t="s">
        <v>457</v>
      </c>
      <c r="C212" s="1" t="s">
        <v>468</v>
      </c>
      <c r="D212" s="1" t="s">
        <v>469</v>
      </c>
      <c r="E212" s="8"/>
      <c r="F212" s="9"/>
      <c r="I212" s="10"/>
    </row>
    <row r="213" spans="2:9" x14ac:dyDescent="0.2">
      <c r="B213" s="7" t="s">
        <v>457</v>
      </c>
      <c r="C213" s="1" t="s">
        <v>470</v>
      </c>
      <c r="D213" s="1" t="s">
        <v>471</v>
      </c>
      <c r="E213" s="8"/>
      <c r="F213" s="9"/>
      <c r="I213" s="10"/>
    </row>
    <row r="214" spans="2:9" x14ac:dyDescent="0.2">
      <c r="B214" s="7" t="s">
        <v>457</v>
      </c>
      <c r="C214" s="1" t="s">
        <v>472</v>
      </c>
      <c r="D214" s="1" t="s">
        <v>473</v>
      </c>
      <c r="E214" s="8"/>
      <c r="F214" s="9"/>
      <c r="I214" s="10"/>
    </row>
    <row r="215" spans="2:9" x14ac:dyDescent="0.2">
      <c r="B215" s="7" t="s">
        <v>457</v>
      </c>
      <c r="C215" s="1" t="s">
        <v>474</v>
      </c>
      <c r="D215" s="1" t="s">
        <v>475</v>
      </c>
      <c r="E215" s="8"/>
      <c r="F215" s="9"/>
      <c r="I215" s="10"/>
    </row>
    <row r="216" spans="2:9" x14ac:dyDescent="0.2">
      <c r="B216" s="7" t="s">
        <v>457</v>
      </c>
      <c r="C216" s="1" t="s">
        <v>476</v>
      </c>
      <c r="D216" s="1" t="s">
        <v>477</v>
      </c>
      <c r="E216" s="8"/>
      <c r="F216" s="9"/>
      <c r="I216" s="10"/>
    </row>
    <row r="217" spans="2:9" x14ac:dyDescent="0.2">
      <c r="B217" s="7" t="s">
        <v>457</v>
      </c>
      <c r="C217" s="1" t="s">
        <v>478</v>
      </c>
      <c r="D217" s="1" t="s">
        <v>479</v>
      </c>
      <c r="E217" s="8"/>
      <c r="F217" s="9"/>
      <c r="I217" s="10"/>
    </row>
    <row r="218" spans="2:9" x14ac:dyDescent="0.2">
      <c r="B218" s="7" t="s">
        <v>457</v>
      </c>
      <c r="C218" s="1" t="s">
        <v>480</v>
      </c>
      <c r="D218" s="1" t="s">
        <v>481</v>
      </c>
      <c r="E218" s="8"/>
      <c r="F218" s="9"/>
      <c r="I218" s="10"/>
    </row>
    <row r="219" spans="2:9" x14ac:dyDescent="0.2">
      <c r="B219" s="7" t="s">
        <v>457</v>
      </c>
      <c r="C219" s="1" t="s">
        <v>482</v>
      </c>
      <c r="D219" s="1" t="s">
        <v>483</v>
      </c>
      <c r="E219" s="8"/>
      <c r="F219" s="9"/>
      <c r="I219" s="10"/>
    </row>
    <row r="220" spans="2:9" x14ac:dyDescent="0.2">
      <c r="B220" s="7" t="s">
        <v>457</v>
      </c>
      <c r="C220" s="1" t="s">
        <v>484</v>
      </c>
      <c r="D220" s="1" t="s">
        <v>485</v>
      </c>
      <c r="E220" s="8"/>
      <c r="F220" s="9"/>
      <c r="I220" s="10"/>
    </row>
    <row r="221" spans="2:9" x14ac:dyDescent="0.2">
      <c r="B221" s="7" t="s">
        <v>457</v>
      </c>
      <c r="C221" s="1" t="s">
        <v>486</v>
      </c>
      <c r="D221" s="1" t="s">
        <v>487</v>
      </c>
      <c r="E221" s="8"/>
      <c r="F221" s="9"/>
      <c r="I221" s="10"/>
    </row>
    <row r="222" spans="2:9" x14ac:dyDescent="0.2">
      <c r="B222" s="7" t="s">
        <v>457</v>
      </c>
      <c r="C222" s="1" t="s">
        <v>488</v>
      </c>
      <c r="D222" s="1" t="s">
        <v>489</v>
      </c>
      <c r="E222" s="8"/>
      <c r="F222" s="9"/>
      <c r="I222" s="10"/>
    </row>
    <row r="223" spans="2:9" x14ac:dyDescent="0.2">
      <c r="B223" s="7" t="s">
        <v>457</v>
      </c>
      <c r="C223" s="1" t="s">
        <v>490</v>
      </c>
      <c r="D223" s="1" t="s">
        <v>491</v>
      </c>
      <c r="E223" s="8"/>
      <c r="F223" s="9"/>
      <c r="I223" s="10"/>
    </row>
    <row r="224" spans="2:9" x14ac:dyDescent="0.2">
      <c r="B224" s="7" t="s">
        <v>457</v>
      </c>
      <c r="C224" s="1" t="s">
        <v>492</v>
      </c>
      <c r="D224" s="1" t="s">
        <v>493</v>
      </c>
      <c r="E224" s="8"/>
      <c r="F224" s="9"/>
      <c r="I224" s="10"/>
    </row>
    <row r="225" spans="2:9" x14ac:dyDescent="0.2">
      <c r="B225" s="7" t="s">
        <v>457</v>
      </c>
      <c r="C225" s="1" t="s">
        <v>494</v>
      </c>
      <c r="D225" s="1" t="s">
        <v>495</v>
      </c>
      <c r="E225" s="8"/>
      <c r="F225" s="9"/>
      <c r="I225" s="10"/>
    </row>
    <row r="226" spans="2:9" x14ac:dyDescent="0.2">
      <c r="B226" s="7" t="s">
        <v>496</v>
      </c>
      <c r="C226" s="1" t="s">
        <v>497</v>
      </c>
      <c r="D226" s="1" t="s">
        <v>498</v>
      </c>
      <c r="E226" s="8"/>
      <c r="F226" s="9"/>
      <c r="I226" s="10"/>
    </row>
    <row r="227" spans="2:9" x14ac:dyDescent="0.2">
      <c r="B227" s="7" t="s">
        <v>496</v>
      </c>
      <c r="C227" s="1" t="s">
        <v>499</v>
      </c>
      <c r="D227" s="1" t="s">
        <v>500</v>
      </c>
      <c r="E227" s="8"/>
      <c r="F227" s="9"/>
      <c r="I227" s="10"/>
    </row>
    <row r="228" spans="2:9" x14ac:dyDescent="0.2">
      <c r="B228" s="7" t="s">
        <v>496</v>
      </c>
      <c r="C228" s="1" t="s">
        <v>501</v>
      </c>
      <c r="D228" s="1" t="s">
        <v>502</v>
      </c>
      <c r="E228" s="8"/>
      <c r="F228" s="9"/>
      <c r="I228" s="10"/>
    </row>
    <row r="229" spans="2:9" x14ac:dyDescent="0.2">
      <c r="B229" s="7" t="s">
        <v>496</v>
      </c>
      <c r="C229" s="1" t="s">
        <v>503</v>
      </c>
      <c r="D229" s="1" t="s">
        <v>504</v>
      </c>
      <c r="E229" s="8"/>
      <c r="F229" s="9"/>
      <c r="I229" s="10"/>
    </row>
    <row r="230" spans="2:9" x14ac:dyDescent="0.2">
      <c r="B230" s="7" t="s">
        <v>496</v>
      </c>
      <c r="C230" s="1" t="s">
        <v>505</v>
      </c>
      <c r="D230" s="1" t="s">
        <v>506</v>
      </c>
      <c r="E230" s="8"/>
      <c r="F230" s="9"/>
      <c r="I230" s="10"/>
    </row>
    <row r="231" spans="2:9" x14ac:dyDescent="0.2">
      <c r="B231" s="7" t="s">
        <v>496</v>
      </c>
      <c r="C231" s="1" t="s">
        <v>507</v>
      </c>
      <c r="D231" s="1" t="s">
        <v>508</v>
      </c>
      <c r="E231" s="8"/>
      <c r="F231" s="9"/>
      <c r="I231" s="10"/>
    </row>
    <row r="232" spans="2:9" x14ac:dyDescent="0.2">
      <c r="B232" s="7" t="s">
        <v>496</v>
      </c>
      <c r="C232" s="1" t="s">
        <v>509</v>
      </c>
      <c r="D232" s="1" t="s">
        <v>510</v>
      </c>
      <c r="E232" s="8"/>
      <c r="F232" s="9"/>
      <c r="I232" s="10"/>
    </row>
    <row r="233" spans="2:9" x14ac:dyDescent="0.2">
      <c r="B233" s="7" t="s">
        <v>496</v>
      </c>
      <c r="C233" s="1" t="s">
        <v>511</v>
      </c>
      <c r="D233" s="1" t="s">
        <v>512</v>
      </c>
      <c r="E233" s="8"/>
      <c r="F233" s="9"/>
      <c r="I233" s="10"/>
    </row>
    <row r="234" spans="2:9" x14ac:dyDescent="0.2">
      <c r="B234" s="7" t="s">
        <v>496</v>
      </c>
      <c r="C234" s="1" t="s">
        <v>513</v>
      </c>
      <c r="D234" s="1" t="s">
        <v>514</v>
      </c>
      <c r="E234" s="8"/>
      <c r="F234" s="9"/>
      <c r="I234" s="10"/>
    </row>
    <row r="235" spans="2:9" x14ac:dyDescent="0.2">
      <c r="B235" s="7" t="s">
        <v>496</v>
      </c>
      <c r="C235" s="1" t="s">
        <v>515</v>
      </c>
      <c r="D235" s="1" t="s">
        <v>516</v>
      </c>
      <c r="E235" s="8"/>
      <c r="F235" s="9"/>
      <c r="I235" s="10"/>
    </row>
    <row r="236" spans="2:9" x14ac:dyDescent="0.2">
      <c r="B236" s="7" t="s">
        <v>496</v>
      </c>
      <c r="C236" s="1" t="s">
        <v>517</v>
      </c>
      <c r="D236" s="1" t="s">
        <v>518</v>
      </c>
      <c r="E236" s="8"/>
      <c r="F236" s="9"/>
      <c r="I236" s="10"/>
    </row>
    <row r="237" spans="2:9" x14ac:dyDescent="0.2">
      <c r="B237" s="7" t="s">
        <v>496</v>
      </c>
      <c r="C237" s="1" t="s">
        <v>519</v>
      </c>
      <c r="D237" s="1" t="s">
        <v>520</v>
      </c>
      <c r="E237" s="8"/>
      <c r="F237" s="9"/>
      <c r="I237" s="10"/>
    </row>
    <row r="238" spans="2:9" x14ac:dyDescent="0.2">
      <c r="B238" s="7" t="s">
        <v>496</v>
      </c>
      <c r="C238" s="1" t="s">
        <v>521</v>
      </c>
      <c r="D238" s="1" t="s">
        <v>522</v>
      </c>
      <c r="E238" s="8"/>
      <c r="F238" s="9"/>
      <c r="I238" s="10"/>
    </row>
    <row r="239" spans="2:9" x14ac:dyDescent="0.2">
      <c r="B239" s="7" t="s">
        <v>496</v>
      </c>
      <c r="C239" s="1" t="s">
        <v>523</v>
      </c>
      <c r="D239" s="1" t="s">
        <v>524</v>
      </c>
      <c r="E239" s="8"/>
      <c r="F239" s="9"/>
      <c r="I239" s="10"/>
    </row>
    <row r="240" spans="2:9" x14ac:dyDescent="0.2">
      <c r="B240" s="7" t="s">
        <v>525</v>
      </c>
      <c r="C240" s="1" t="s">
        <v>526</v>
      </c>
      <c r="D240" s="1" t="s">
        <v>527</v>
      </c>
      <c r="E240" s="8"/>
      <c r="F240" s="9"/>
      <c r="I240" s="10"/>
    </row>
    <row r="241" spans="2:9" x14ac:dyDescent="0.2">
      <c r="B241" s="7" t="s">
        <v>525</v>
      </c>
      <c r="C241" s="1" t="s">
        <v>528</v>
      </c>
      <c r="D241" s="1" t="s">
        <v>529</v>
      </c>
      <c r="E241" s="8"/>
      <c r="F241" s="9"/>
      <c r="I241" s="10"/>
    </row>
    <row r="242" spans="2:9" x14ac:dyDescent="0.2">
      <c r="B242" s="7" t="s">
        <v>525</v>
      </c>
      <c r="C242" s="1" t="s">
        <v>530</v>
      </c>
      <c r="D242" s="1" t="s">
        <v>531</v>
      </c>
      <c r="E242" s="8"/>
      <c r="F242" s="9"/>
      <c r="I242" s="10"/>
    </row>
    <row r="243" spans="2:9" x14ac:dyDescent="0.2">
      <c r="B243" s="7" t="s">
        <v>525</v>
      </c>
      <c r="C243" s="1" t="s">
        <v>532</v>
      </c>
      <c r="D243" s="1" t="s">
        <v>533</v>
      </c>
      <c r="E243" s="8"/>
      <c r="F243" s="9"/>
      <c r="I243" s="10"/>
    </row>
    <row r="244" spans="2:9" x14ac:dyDescent="0.2">
      <c r="B244" s="7" t="s">
        <v>525</v>
      </c>
      <c r="C244" s="1" t="s">
        <v>534</v>
      </c>
      <c r="D244" s="1" t="s">
        <v>535</v>
      </c>
      <c r="E244" s="8"/>
      <c r="F244" s="9"/>
      <c r="I244" s="10"/>
    </row>
    <row r="245" spans="2:9" x14ac:dyDescent="0.2">
      <c r="B245" s="7" t="s">
        <v>525</v>
      </c>
      <c r="C245" s="1" t="s">
        <v>536</v>
      </c>
      <c r="D245" s="1" t="s">
        <v>537</v>
      </c>
      <c r="E245" s="8"/>
      <c r="F245" s="9"/>
      <c r="I245" s="10"/>
    </row>
    <row r="246" spans="2:9" x14ac:dyDescent="0.2">
      <c r="B246" s="7" t="s">
        <v>525</v>
      </c>
      <c r="C246" s="1" t="s">
        <v>538</v>
      </c>
      <c r="D246" s="1" t="s">
        <v>539</v>
      </c>
      <c r="E246" s="8"/>
      <c r="F246" s="9"/>
      <c r="I246" s="10"/>
    </row>
    <row r="247" spans="2:9" x14ac:dyDescent="0.2">
      <c r="B247" s="7" t="s">
        <v>525</v>
      </c>
      <c r="C247" s="1" t="s">
        <v>540</v>
      </c>
      <c r="D247" s="1" t="s">
        <v>541</v>
      </c>
      <c r="E247" s="8"/>
      <c r="F247" s="9"/>
      <c r="I247" s="10"/>
    </row>
    <row r="248" spans="2:9" x14ac:dyDescent="0.2">
      <c r="B248" s="7" t="s">
        <v>525</v>
      </c>
      <c r="C248" s="1" t="s">
        <v>542</v>
      </c>
      <c r="D248" s="1" t="s">
        <v>543</v>
      </c>
      <c r="E248" s="8"/>
      <c r="F248" s="9"/>
      <c r="I248" s="10"/>
    </row>
    <row r="249" spans="2:9" x14ac:dyDescent="0.2">
      <c r="B249" s="7" t="s">
        <v>525</v>
      </c>
      <c r="C249" s="1" t="s">
        <v>544</v>
      </c>
      <c r="D249" s="1" t="s">
        <v>545</v>
      </c>
      <c r="E249" s="8"/>
      <c r="F249" s="9"/>
      <c r="I249" s="10"/>
    </row>
    <row r="250" spans="2:9" x14ac:dyDescent="0.2">
      <c r="B250" s="7" t="s">
        <v>525</v>
      </c>
      <c r="C250" s="1" t="s">
        <v>546</v>
      </c>
      <c r="D250" s="1" t="s">
        <v>547</v>
      </c>
      <c r="E250" s="8"/>
      <c r="F250" s="9"/>
      <c r="I250" s="10"/>
    </row>
    <row r="251" spans="2:9" x14ac:dyDescent="0.2">
      <c r="B251" s="7" t="s">
        <v>525</v>
      </c>
      <c r="C251" s="1" t="s">
        <v>548</v>
      </c>
      <c r="D251" s="1" t="s">
        <v>549</v>
      </c>
      <c r="E251" s="8"/>
      <c r="F251" s="9"/>
      <c r="I251" s="10"/>
    </row>
    <row r="252" spans="2:9" x14ac:dyDescent="0.2">
      <c r="B252" s="7" t="s">
        <v>525</v>
      </c>
      <c r="C252" s="1" t="s">
        <v>550</v>
      </c>
      <c r="D252" s="1" t="s">
        <v>551</v>
      </c>
      <c r="E252" s="8"/>
      <c r="F252" s="9"/>
      <c r="I252" s="10"/>
    </row>
    <row r="253" spans="2:9" x14ac:dyDescent="0.2">
      <c r="B253" s="7" t="s">
        <v>525</v>
      </c>
      <c r="C253" s="1" t="s">
        <v>552</v>
      </c>
      <c r="D253" s="1" t="s">
        <v>553</v>
      </c>
      <c r="E253" s="8"/>
      <c r="F253" s="9"/>
      <c r="I253" s="10"/>
    </row>
    <row r="254" spans="2:9" x14ac:dyDescent="0.2">
      <c r="B254" s="7" t="s">
        <v>554</v>
      </c>
      <c r="C254" s="1" t="s">
        <v>555</v>
      </c>
      <c r="D254" s="1" t="s">
        <v>556</v>
      </c>
      <c r="E254" s="8"/>
      <c r="F254" s="9"/>
      <c r="I254" s="10"/>
    </row>
    <row r="255" spans="2:9" x14ac:dyDescent="0.2">
      <c r="B255" s="7" t="s">
        <v>554</v>
      </c>
      <c r="C255" s="1" t="s">
        <v>557</v>
      </c>
      <c r="D255" s="1" t="s">
        <v>558</v>
      </c>
      <c r="E255" s="8"/>
      <c r="F255" s="9"/>
      <c r="I255" s="10"/>
    </row>
    <row r="256" spans="2:9" x14ac:dyDescent="0.2">
      <c r="B256" s="7" t="s">
        <v>554</v>
      </c>
      <c r="C256" s="1" t="s">
        <v>559</v>
      </c>
      <c r="D256" s="1" t="s">
        <v>560</v>
      </c>
      <c r="E256" s="8"/>
      <c r="F256" s="9"/>
      <c r="I256" s="10"/>
    </row>
    <row r="257" spans="2:9" x14ac:dyDescent="0.2">
      <c r="B257" s="7" t="s">
        <v>554</v>
      </c>
      <c r="C257" s="1" t="s">
        <v>561</v>
      </c>
      <c r="D257" s="1" t="s">
        <v>562</v>
      </c>
      <c r="E257" s="8"/>
      <c r="F257" s="9"/>
      <c r="I257" s="10"/>
    </row>
    <row r="258" spans="2:9" x14ac:dyDescent="0.2">
      <c r="B258" s="7" t="s">
        <v>554</v>
      </c>
      <c r="C258" s="1" t="s">
        <v>563</v>
      </c>
      <c r="D258" s="1" t="s">
        <v>564</v>
      </c>
      <c r="E258" s="8"/>
      <c r="F258" s="9"/>
      <c r="I258" s="10"/>
    </row>
    <row r="259" spans="2:9" x14ac:dyDescent="0.2">
      <c r="B259" s="7" t="s">
        <v>554</v>
      </c>
      <c r="C259" s="1" t="s">
        <v>565</v>
      </c>
      <c r="D259" s="1" t="s">
        <v>566</v>
      </c>
      <c r="E259" s="8"/>
      <c r="F259" s="9"/>
      <c r="I259" s="10"/>
    </row>
    <row r="260" spans="2:9" x14ac:dyDescent="0.2">
      <c r="B260" s="7" t="s">
        <v>554</v>
      </c>
      <c r="C260" s="1" t="s">
        <v>567</v>
      </c>
      <c r="D260" s="1" t="s">
        <v>568</v>
      </c>
      <c r="E260" s="8"/>
      <c r="F260" s="9"/>
      <c r="I260" s="10"/>
    </row>
    <row r="261" spans="2:9" x14ac:dyDescent="0.2">
      <c r="B261" s="7" t="s">
        <v>554</v>
      </c>
      <c r="C261" s="1" t="s">
        <v>569</v>
      </c>
      <c r="D261" s="1" t="s">
        <v>570</v>
      </c>
      <c r="E261" s="8"/>
      <c r="F261" s="9"/>
      <c r="I261" s="10"/>
    </row>
    <row r="262" spans="2:9" x14ac:dyDescent="0.2">
      <c r="B262" s="7" t="s">
        <v>554</v>
      </c>
      <c r="C262" s="1" t="s">
        <v>571</v>
      </c>
      <c r="D262" s="1" t="s">
        <v>572</v>
      </c>
      <c r="E262" s="8"/>
      <c r="F262" s="9"/>
      <c r="I262" s="10"/>
    </row>
    <row r="263" spans="2:9" x14ac:dyDescent="0.2">
      <c r="B263" s="7" t="s">
        <v>554</v>
      </c>
      <c r="C263" s="1" t="s">
        <v>573</v>
      </c>
      <c r="D263" s="1" t="s">
        <v>574</v>
      </c>
      <c r="E263" s="8"/>
      <c r="F263" s="9"/>
      <c r="I263" s="10"/>
    </row>
    <row r="264" spans="2:9" x14ac:dyDescent="0.2">
      <c r="B264" s="7" t="s">
        <v>554</v>
      </c>
      <c r="C264" s="1" t="s">
        <v>575</v>
      </c>
      <c r="D264" s="1" t="s">
        <v>576</v>
      </c>
      <c r="E264" s="8"/>
      <c r="F264" s="9"/>
      <c r="I264" s="10"/>
    </row>
    <row r="265" spans="2:9" x14ac:dyDescent="0.2">
      <c r="B265" s="7" t="s">
        <v>554</v>
      </c>
      <c r="C265" s="1" t="s">
        <v>577</v>
      </c>
      <c r="D265" s="1" t="s">
        <v>578</v>
      </c>
      <c r="E265" s="8"/>
      <c r="F265" s="9"/>
      <c r="I265" s="10"/>
    </row>
    <row r="266" spans="2:9" x14ac:dyDescent="0.2">
      <c r="B266" s="7" t="s">
        <v>554</v>
      </c>
      <c r="C266" s="1" t="s">
        <v>579</v>
      </c>
      <c r="D266" s="1" t="s">
        <v>580</v>
      </c>
      <c r="E266" s="8"/>
      <c r="F266" s="9"/>
      <c r="I266" s="10"/>
    </row>
    <row r="267" spans="2:9" x14ac:dyDescent="0.2">
      <c r="B267" s="7" t="s">
        <v>554</v>
      </c>
      <c r="C267" s="1" t="s">
        <v>581</v>
      </c>
      <c r="D267" s="1" t="s">
        <v>582</v>
      </c>
      <c r="E267" s="8"/>
      <c r="F267" s="9"/>
      <c r="I267" s="10"/>
    </row>
    <row r="268" spans="2:9" x14ac:dyDescent="0.2">
      <c r="B268" s="7" t="s">
        <v>583</v>
      </c>
      <c r="C268" s="1" t="s">
        <v>584</v>
      </c>
      <c r="D268" s="1" t="s">
        <v>585</v>
      </c>
      <c r="E268" s="8"/>
      <c r="F268" s="9"/>
      <c r="I268" s="10"/>
    </row>
    <row r="269" spans="2:9" x14ac:dyDescent="0.2">
      <c r="B269" s="7" t="s">
        <v>583</v>
      </c>
      <c r="C269" s="1" t="s">
        <v>586</v>
      </c>
      <c r="D269" s="1" t="s">
        <v>587</v>
      </c>
      <c r="E269" s="8"/>
      <c r="F269" s="9"/>
      <c r="I269" s="10"/>
    </row>
    <row r="270" spans="2:9" x14ac:dyDescent="0.2">
      <c r="B270" s="7" t="s">
        <v>583</v>
      </c>
      <c r="C270" s="1" t="s">
        <v>588</v>
      </c>
      <c r="D270" s="1" t="s">
        <v>589</v>
      </c>
      <c r="E270" s="8"/>
      <c r="F270" s="9"/>
      <c r="I270" s="10"/>
    </row>
    <row r="271" spans="2:9" x14ac:dyDescent="0.2">
      <c r="B271" s="7" t="s">
        <v>583</v>
      </c>
      <c r="C271" s="1" t="s">
        <v>590</v>
      </c>
      <c r="D271" s="1" t="s">
        <v>591</v>
      </c>
      <c r="E271" s="8"/>
      <c r="F271" s="9"/>
      <c r="I271" s="10"/>
    </row>
    <row r="272" spans="2:9" x14ac:dyDescent="0.2">
      <c r="B272" s="7" t="s">
        <v>583</v>
      </c>
      <c r="C272" s="1" t="s">
        <v>592</v>
      </c>
      <c r="D272" s="1" t="s">
        <v>593</v>
      </c>
      <c r="E272" s="8"/>
      <c r="F272" s="9"/>
      <c r="I272" s="10"/>
    </row>
    <row r="273" spans="2:9" x14ac:dyDescent="0.2">
      <c r="B273" s="7" t="s">
        <v>583</v>
      </c>
      <c r="C273" s="1" t="s">
        <v>594</v>
      </c>
      <c r="D273" s="1" t="s">
        <v>595</v>
      </c>
      <c r="E273" s="8"/>
      <c r="F273" s="9"/>
      <c r="I273" s="10"/>
    </row>
    <row r="274" spans="2:9" x14ac:dyDescent="0.2">
      <c r="B274" s="7" t="s">
        <v>583</v>
      </c>
      <c r="C274" s="1" t="s">
        <v>596</v>
      </c>
      <c r="D274" s="1" t="s">
        <v>597</v>
      </c>
      <c r="E274" s="8"/>
      <c r="F274" s="9"/>
      <c r="I274" s="10"/>
    </row>
    <row r="275" spans="2:9" x14ac:dyDescent="0.2">
      <c r="B275" s="7" t="s">
        <v>583</v>
      </c>
      <c r="C275" s="1" t="s">
        <v>598</v>
      </c>
      <c r="D275" s="1" t="s">
        <v>599</v>
      </c>
      <c r="E275" s="8"/>
      <c r="F275" s="9"/>
      <c r="I275" s="10"/>
    </row>
    <row r="276" spans="2:9" x14ac:dyDescent="0.2">
      <c r="B276" s="7" t="s">
        <v>583</v>
      </c>
      <c r="C276" s="1" t="s">
        <v>600</v>
      </c>
      <c r="D276" s="1" t="s">
        <v>601</v>
      </c>
      <c r="E276" s="8"/>
      <c r="F276" s="9"/>
      <c r="I276" s="10"/>
    </row>
    <row r="277" spans="2:9" x14ac:dyDescent="0.2">
      <c r="B277" s="7" t="s">
        <v>583</v>
      </c>
      <c r="C277" s="1" t="s">
        <v>602</v>
      </c>
      <c r="D277" s="1" t="s">
        <v>603</v>
      </c>
      <c r="E277" s="8"/>
      <c r="F277" s="9"/>
      <c r="I277" s="10"/>
    </row>
    <row r="278" spans="2:9" x14ac:dyDescent="0.2">
      <c r="B278" s="7" t="s">
        <v>583</v>
      </c>
      <c r="C278" s="1" t="s">
        <v>604</v>
      </c>
      <c r="D278" s="1" t="s">
        <v>605</v>
      </c>
      <c r="E278" s="8"/>
      <c r="F278" s="9"/>
      <c r="I278" s="10"/>
    </row>
    <row r="279" spans="2:9" x14ac:dyDescent="0.2">
      <c r="B279" s="7" t="s">
        <v>583</v>
      </c>
      <c r="C279" s="1" t="s">
        <v>606</v>
      </c>
      <c r="D279" s="1" t="s">
        <v>607</v>
      </c>
      <c r="E279" s="8"/>
      <c r="F279" s="9"/>
      <c r="I279" s="10"/>
    </row>
    <row r="280" spans="2:9" x14ac:dyDescent="0.2">
      <c r="B280" s="7" t="s">
        <v>583</v>
      </c>
      <c r="C280" s="1" t="s">
        <v>608</v>
      </c>
      <c r="D280" s="1" t="s">
        <v>609</v>
      </c>
      <c r="E280" s="8"/>
      <c r="F280" s="9"/>
      <c r="I280" s="10"/>
    </row>
    <row r="281" spans="2:9" x14ac:dyDescent="0.2">
      <c r="B281" s="7" t="s">
        <v>610</v>
      </c>
      <c r="C281" s="1" t="s">
        <v>611</v>
      </c>
      <c r="D281" s="1" t="s">
        <v>612</v>
      </c>
      <c r="E281" s="8"/>
      <c r="F281" s="9"/>
      <c r="I281" s="10"/>
    </row>
    <row r="282" spans="2:9" x14ac:dyDescent="0.2">
      <c r="B282" s="7" t="s">
        <v>610</v>
      </c>
      <c r="C282" s="1" t="s">
        <v>613</v>
      </c>
      <c r="D282" s="1" t="s">
        <v>614</v>
      </c>
      <c r="E282" s="8"/>
      <c r="F282" s="9"/>
      <c r="I282" s="10"/>
    </row>
    <row r="283" spans="2:9" x14ac:dyDescent="0.2">
      <c r="B283" s="7" t="s">
        <v>610</v>
      </c>
      <c r="C283" s="1" t="s">
        <v>615</v>
      </c>
      <c r="D283" s="1" t="s">
        <v>616</v>
      </c>
      <c r="E283" s="8"/>
      <c r="F283" s="9"/>
      <c r="I283" s="10"/>
    </row>
    <row r="284" spans="2:9" x14ac:dyDescent="0.2">
      <c r="B284" s="7" t="s">
        <v>610</v>
      </c>
      <c r="C284" s="1" t="s">
        <v>617</v>
      </c>
      <c r="D284" s="1" t="s">
        <v>618</v>
      </c>
      <c r="E284" s="8"/>
      <c r="F284" s="9"/>
      <c r="I284" s="10"/>
    </row>
    <row r="285" spans="2:9" x14ac:dyDescent="0.2">
      <c r="B285" s="7" t="s">
        <v>610</v>
      </c>
      <c r="C285" s="1" t="s">
        <v>619</v>
      </c>
      <c r="D285" s="1" t="s">
        <v>620</v>
      </c>
      <c r="E285" s="8"/>
      <c r="F285" s="9"/>
      <c r="I285" s="10"/>
    </row>
    <row r="286" spans="2:9" x14ac:dyDescent="0.2">
      <c r="B286" s="7" t="s">
        <v>610</v>
      </c>
      <c r="C286" s="1" t="s">
        <v>621</v>
      </c>
      <c r="D286" s="1" t="s">
        <v>622</v>
      </c>
      <c r="E286" s="8"/>
      <c r="F286" s="9"/>
      <c r="I286" s="10"/>
    </row>
    <row r="287" spans="2:9" x14ac:dyDescent="0.2">
      <c r="B287" s="7" t="s">
        <v>623</v>
      </c>
      <c r="C287" s="1" t="s">
        <v>624</v>
      </c>
      <c r="D287" s="1" t="s">
        <v>625</v>
      </c>
      <c r="E287" s="8"/>
      <c r="F287" s="9"/>
      <c r="I287" s="10"/>
    </row>
    <row r="288" spans="2:9" x14ac:dyDescent="0.2">
      <c r="B288" s="7" t="s">
        <v>623</v>
      </c>
      <c r="C288" s="1" t="s">
        <v>626</v>
      </c>
      <c r="D288" s="1" t="s">
        <v>627</v>
      </c>
      <c r="E288" s="8"/>
      <c r="F288" s="9"/>
      <c r="I288" s="10"/>
    </row>
    <row r="289" spans="2:9" x14ac:dyDescent="0.2">
      <c r="B289" s="7" t="s">
        <v>623</v>
      </c>
      <c r="C289" s="1" t="s">
        <v>628</v>
      </c>
      <c r="D289" s="1" t="s">
        <v>629</v>
      </c>
      <c r="E289" s="8"/>
      <c r="F289" s="9"/>
      <c r="I289" s="10"/>
    </row>
    <row r="290" spans="2:9" x14ac:dyDescent="0.2">
      <c r="B290" s="7" t="s">
        <v>623</v>
      </c>
      <c r="C290" s="1" t="s">
        <v>630</v>
      </c>
      <c r="D290" s="1" t="s">
        <v>631</v>
      </c>
      <c r="E290" s="8"/>
      <c r="F290" s="9"/>
      <c r="I290" s="10"/>
    </row>
    <row r="291" spans="2:9" x14ac:dyDescent="0.2">
      <c r="B291" s="7" t="s">
        <v>623</v>
      </c>
      <c r="C291" s="1" t="s">
        <v>632</v>
      </c>
      <c r="D291" s="1" t="s">
        <v>633</v>
      </c>
      <c r="E291" s="8"/>
      <c r="F291" s="9"/>
      <c r="I291" s="10"/>
    </row>
    <row r="292" spans="2:9" x14ac:dyDescent="0.2">
      <c r="B292" s="7" t="s">
        <v>623</v>
      </c>
      <c r="C292" s="1" t="s">
        <v>634</v>
      </c>
      <c r="D292" s="1" t="s">
        <v>635</v>
      </c>
      <c r="E292" s="8"/>
      <c r="F292" s="9"/>
      <c r="I292" s="10"/>
    </row>
    <row r="293" spans="2:9" x14ac:dyDescent="0.2">
      <c r="B293" s="7" t="s">
        <v>623</v>
      </c>
      <c r="C293" s="1" t="s">
        <v>636</v>
      </c>
      <c r="D293" s="1" t="s">
        <v>637</v>
      </c>
      <c r="E293" s="8"/>
      <c r="F293" s="9"/>
      <c r="I293" s="10"/>
    </row>
    <row r="294" spans="2:9" x14ac:dyDescent="0.2">
      <c r="B294" s="7" t="s">
        <v>623</v>
      </c>
      <c r="C294" s="1" t="s">
        <v>638</v>
      </c>
      <c r="D294" s="1" t="s">
        <v>639</v>
      </c>
      <c r="E294" s="8"/>
      <c r="F294" s="9"/>
      <c r="I294" s="10"/>
    </row>
    <row r="295" spans="2:9" x14ac:dyDescent="0.2">
      <c r="B295" s="7" t="s">
        <v>623</v>
      </c>
      <c r="C295" s="1" t="s">
        <v>640</v>
      </c>
      <c r="D295" s="1" t="s">
        <v>641</v>
      </c>
      <c r="E295" s="8"/>
      <c r="F295" s="9"/>
      <c r="I295" s="10"/>
    </row>
    <row r="296" spans="2:9" x14ac:dyDescent="0.2">
      <c r="B296" s="7" t="s">
        <v>156</v>
      </c>
      <c r="C296" s="1" t="s">
        <v>642</v>
      </c>
      <c r="D296" s="1" t="s">
        <v>643</v>
      </c>
      <c r="E296" s="8"/>
      <c r="F296" s="9"/>
      <c r="I296" s="10"/>
    </row>
    <row r="297" spans="2:9" x14ac:dyDescent="0.2">
      <c r="B297" s="7" t="s">
        <v>156</v>
      </c>
      <c r="C297" s="1" t="s">
        <v>644</v>
      </c>
      <c r="D297" s="1" t="s">
        <v>645</v>
      </c>
      <c r="E297" s="8"/>
      <c r="F297" s="9"/>
      <c r="I297" s="10"/>
    </row>
    <row r="298" spans="2:9" x14ac:dyDescent="0.2">
      <c r="B298" s="7" t="s">
        <v>646</v>
      </c>
      <c r="C298" s="1" t="s">
        <v>646</v>
      </c>
      <c r="D298" s="1" t="s">
        <v>647</v>
      </c>
      <c r="E298" s="8"/>
      <c r="F298" s="9"/>
      <c r="I298" s="10"/>
    </row>
    <row r="299" spans="2:9" x14ac:dyDescent="0.2">
      <c r="B299" s="7" t="s">
        <v>648</v>
      </c>
      <c r="C299" s="1" t="s">
        <v>649</v>
      </c>
      <c r="D299" s="1" t="s">
        <v>650</v>
      </c>
      <c r="E299" s="8"/>
      <c r="F299" s="9"/>
      <c r="I299" s="10"/>
    </row>
    <row r="300" spans="2:9" x14ac:dyDescent="0.2">
      <c r="B300" s="7"/>
      <c r="E300" s="11"/>
      <c r="F300" s="12"/>
      <c r="I300" s="10"/>
    </row>
    <row r="301" spans="2:9" ht="15" customHeight="1" x14ac:dyDescent="0.3">
      <c r="B301" s="18" t="s">
        <v>651</v>
      </c>
      <c r="C301" s="19"/>
      <c r="D301" s="20"/>
      <c r="E301" s="8">
        <f>SUM(E$3:E300)</f>
        <v>0</v>
      </c>
      <c r="F301" s="9"/>
      <c r="G301" s="21" t="s">
        <v>652</v>
      </c>
      <c r="H301" s="21"/>
      <c r="I301" s="22"/>
    </row>
    <row r="302" spans="2:9" ht="18.75" x14ac:dyDescent="0.3">
      <c r="B302" s="7"/>
      <c r="E302" s="11"/>
      <c r="F302" s="12"/>
      <c r="G302" s="21" t="s">
        <v>653</v>
      </c>
      <c r="H302" s="21"/>
      <c r="I302" s="22"/>
    </row>
    <row r="303" spans="2:9" ht="15.75" customHeight="1" thickBot="1" x14ac:dyDescent="0.35">
      <c r="B303" s="23" t="s">
        <v>654</v>
      </c>
      <c r="C303" s="24"/>
      <c r="D303" s="25"/>
      <c r="E303" s="13">
        <f>SUM(E301)</f>
        <v>0</v>
      </c>
      <c r="F303" s="14"/>
      <c r="G303" s="15"/>
      <c r="H303" s="15"/>
      <c r="I303" s="16"/>
    </row>
    <row r="307" spans="2:9" ht="21" thickBot="1" x14ac:dyDescent="0.35">
      <c r="B307" s="26" t="s">
        <v>655</v>
      </c>
      <c r="C307" s="26"/>
      <c r="D307" s="26"/>
      <c r="E307" s="26"/>
      <c r="F307" s="26"/>
      <c r="G307" s="26"/>
      <c r="H307" s="26"/>
      <c r="I307" s="26"/>
    </row>
    <row r="308" spans="2:9" x14ac:dyDescent="0.2">
      <c r="B308" s="2" t="s">
        <v>656</v>
      </c>
      <c r="C308" s="3" t="s">
        <v>657</v>
      </c>
      <c r="D308" s="3" t="s">
        <v>658</v>
      </c>
      <c r="E308" s="4"/>
      <c r="F308" s="5"/>
      <c r="G308" s="3" t="s">
        <v>659</v>
      </c>
      <c r="H308" s="3" t="s">
        <v>1</v>
      </c>
      <c r="I308" s="6" t="s">
        <v>660</v>
      </c>
    </row>
    <row r="309" spans="2:9" x14ac:dyDescent="0.2">
      <c r="B309" s="7" t="s">
        <v>656</v>
      </c>
      <c r="C309" s="1" t="s">
        <v>661</v>
      </c>
      <c r="D309" s="1" t="s">
        <v>662</v>
      </c>
      <c r="E309" s="8"/>
      <c r="F309" s="9"/>
      <c r="G309" s="1" t="s">
        <v>663</v>
      </c>
      <c r="H309" s="1" t="s">
        <v>1</v>
      </c>
      <c r="I309" s="10" t="s">
        <v>664</v>
      </c>
    </row>
    <row r="310" spans="2:9" x14ac:dyDescent="0.2">
      <c r="B310" s="7" t="s">
        <v>656</v>
      </c>
      <c r="C310" s="1" t="s">
        <v>665</v>
      </c>
      <c r="D310" s="1" t="s">
        <v>666</v>
      </c>
      <c r="E310" s="8"/>
      <c r="F310" s="9"/>
      <c r="G310" s="1" t="s">
        <v>667</v>
      </c>
      <c r="H310" s="1" t="s">
        <v>33</v>
      </c>
      <c r="I310" s="10" t="s">
        <v>660</v>
      </c>
    </row>
    <row r="311" spans="2:9" x14ac:dyDescent="0.2">
      <c r="B311" s="7" t="s">
        <v>656</v>
      </c>
      <c r="C311" s="1" t="s">
        <v>668</v>
      </c>
      <c r="D311" s="1" t="s">
        <v>669</v>
      </c>
      <c r="E311" s="8"/>
      <c r="F311" s="9"/>
      <c r="G311" s="1" t="s">
        <v>670</v>
      </c>
      <c r="H311" s="1" t="s">
        <v>33</v>
      </c>
      <c r="I311" s="10" t="s">
        <v>664</v>
      </c>
    </row>
    <row r="312" spans="2:9" x14ac:dyDescent="0.2">
      <c r="B312" s="7" t="s">
        <v>656</v>
      </c>
      <c r="C312" s="1" t="s">
        <v>671</v>
      </c>
      <c r="D312" s="1" t="s">
        <v>672</v>
      </c>
      <c r="E312" s="8"/>
      <c r="F312" s="9"/>
      <c r="G312" s="1" t="s">
        <v>673</v>
      </c>
      <c r="H312" s="1" t="s">
        <v>62</v>
      </c>
      <c r="I312" s="10" t="s">
        <v>660</v>
      </c>
    </row>
    <row r="313" spans="2:9" x14ac:dyDescent="0.2">
      <c r="B313" s="7" t="s">
        <v>656</v>
      </c>
      <c r="C313" s="1" t="s">
        <v>674</v>
      </c>
      <c r="D313" s="1" t="s">
        <v>675</v>
      </c>
      <c r="E313" s="8"/>
      <c r="F313" s="9"/>
      <c r="G313" s="1" t="s">
        <v>676</v>
      </c>
      <c r="H313" s="1" t="s">
        <v>62</v>
      </c>
      <c r="I313" s="10" t="s">
        <v>664</v>
      </c>
    </row>
    <row r="314" spans="2:9" x14ac:dyDescent="0.2">
      <c r="B314" s="7" t="s">
        <v>656</v>
      </c>
      <c r="C314" s="1" t="s">
        <v>677</v>
      </c>
      <c r="D314" s="1" t="s">
        <v>678</v>
      </c>
      <c r="E314" s="8"/>
      <c r="F314" s="9"/>
      <c r="G314" s="1" t="s">
        <v>679</v>
      </c>
      <c r="H314" s="1" t="s">
        <v>89</v>
      </c>
      <c r="I314" s="10" t="s">
        <v>660</v>
      </c>
    </row>
    <row r="315" spans="2:9" x14ac:dyDescent="0.2">
      <c r="B315" s="7" t="s">
        <v>656</v>
      </c>
      <c r="C315" s="1" t="s">
        <v>680</v>
      </c>
      <c r="D315" s="1" t="s">
        <v>681</v>
      </c>
      <c r="E315" s="8"/>
      <c r="F315" s="9"/>
      <c r="G315" s="1" t="s">
        <v>682</v>
      </c>
      <c r="H315" s="1" t="s">
        <v>89</v>
      </c>
      <c r="I315" s="10" t="s">
        <v>664</v>
      </c>
    </row>
    <row r="316" spans="2:9" x14ac:dyDescent="0.2">
      <c r="B316" s="7" t="s">
        <v>656</v>
      </c>
      <c r="C316" s="1" t="s">
        <v>683</v>
      </c>
      <c r="D316" s="1" t="s">
        <v>684</v>
      </c>
      <c r="E316" s="8"/>
      <c r="F316" s="9"/>
      <c r="G316" s="1" t="s">
        <v>685</v>
      </c>
      <c r="H316" s="1" t="s">
        <v>115</v>
      </c>
      <c r="I316" s="10" t="s">
        <v>660</v>
      </c>
    </row>
    <row r="317" spans="2:9" x14ac:dyDescent="0.2">
      <c r="B317" s="7" t="s">
        <v>656</v>
      </c>
      <c r="C317" s="1" t="s">
        <v>686</v>
      </c>
      <c r="D317" s="1" t="s">
        <v>687</v>
      </c>
      <c r="E317" s="8"/>
      <c r="F317" s="9"/>
      <c r="G317" s="1" t="s">
        <v>688</v>
      </c>
      <c r="H317" s="1" t="s">
        <v>126</v>
      </c>
      <c r="I317" s="10" t="s">
        <v>660</v>
      </c>
    </row>
    <row r="318" spans="2:9" x14ac:dyDescent="0.2">
      <c r="B318" s="7" t="s">
        <v>656</v>
      </c>
      <c r="C318" s="1" t="s">
        <v>689</v>
      </c>
      <c r="D318" s="1" t="s">
        <v>690</v>
      </c>
      <c r="E318" s="8"/>
      <c r="F318" s="9"/>
      <c r="G318" s="1" t="s">
        <v>691</v>
      </c>
      <c r="H318" s="1" t="s">
        <v>131</v>
      </c>
      <c r="I318" s="10" t="s">
        <v>660</v>
      </c>
    </row>
    <row r="319" spans="2:9" x14ac:dyDescent="0.2">
      <c r="B319" s="7" t="s">
        <v>656</v>
      </c>
      <c r="C319" s="1" t="s">
        <v>114</v>
      </c>
      <c r="D319" s="1" t="s">
        <v>692</v>
      </c>
      <c r="E319" s="8"/>
      <c r="F319" s="9"/>
      <c r="G319" s="1" t="s">
        <v>693</v>
      </c>
      <c r="H319" s="1" t="s">
        <v>131</v>
      </c>
      <c r="I319" s="10" t="s">
        <v>664</v>
      </c>
    </row>
    <row r="320" spans="2:9" x14ac:dyDescent="0.2">
      <c r="B320" s="7" t="s">
        <v>656</v>
      </c>
      <c r="C320" s="1" t="s">
        <v>694</v>
      </c>
      <c r="D320" s="1" t="s">
        <v>695</v>
      </c>
      <c r="E320" s="8"/>
      <c r="F320" s="9"/>
      <c r="G320" s="1" t="s">
        <v>696</v>
      </c>
      <c r="H320" s="1" t="s">
        <v>697</v>
      </c>
      <c r="I320" s="10" t="s">
        <v>664</v>
      </c>
    </row>
    <row r="321" spans="2:9" x14ac:dyDescent="0.2">
      <c r="B321" s="7" t="s">
        <v>656</v>
      </c>
      <c r="C321" s="1" t="s">
        <v>698</v>
      </c>
      <c r="D321" s="1" t="s">
        <v>699</v>
      </c>
      <c r="E321" s="8"/>
      <c r="F321" s="9"/>
      <c r="G321" s="1" t="s">
        <v>700</v>
      </c>
      <c r="H321" s="1" t="s">
        <v>147</v>
      </c>
      <c r="I321" s="10" t="s">
        <v>660</v>
      </c>
    </row>
    <row r="322" spans="2:9" x14ac:dyDescent="0.2">
      <c r="B322" s="7" t="s">
        <v>656</v>
      </c>
      <c r="C322" s="1" t="s">
        <v>701</v>
      </c>
      <c r="D322" s="1" t="s">
        <v>702</v>
      </c>
      <c r="E322" s="8"/>
      <c r="F322" s="9"/>
      <c r="G322" s="1" t="s">
        <v>703</v>
      </c>
      <c r="H322" s="1" t="s">
        <v>704</v>
      </c>
      <c r="I322" s="10" t="s">
        <v>660</v>
      </c>
    </row>
    <row r="323" spans="2:9" x14ac:dyDescent="0.2">
      <c r="B323" s="7" t="s">
        <v>656</v>
      </c>
      <c r="C323" s="1" t="s">
        <v>705</v>
      </c>
      <c r="D323" s="1" t="s">
        <v>706</v>
      </c>
      <c r="E323" s="8"/>
      <c r="F323" s="9"/>
      <c r="G323" s="1" t="s">
        <v>707</v>
      </c>
      <c r="H323" s="1" t="s">
        <v>122</v>
      </c>
      <c r="I323" s="10" t="s">
        <v>660</v>
      </c>
    </row>
    <row r="324" spans="2:9" x14ac:dyDescent="0.2">
      <c r="B324" s="7" t="s">
        <v>656</v>
      </c>
      <c r="C324" s="1" t="s">
        <v>708</v>
      </c>
      <c r="D324" s="1" t="s">
        <v>709</v>
      </c>
      <c r="E324" s="8"/>
      <c r="F324" s="9"/>
      <c r="G324" s="1" t="s">
        <v>710</v>
      </c>
      <c r="H324" s="1" t="s">
        <v>711</v>
      </c>
      <c r="I324" s="10" t="s">
        <v>712</v>
      </c>
    </row>
    <row r="325" spans="2:9" x14ac:dyDescent="0.2">
      <c r="B325" s="7" t="s">
        <v>656</v>
      </c>
      <c r="C325" s="1" t="s">
        <v>713</v>
      </c>
      <c r="D325" s="1" t="s">
        <v>714</v>
      </c>
      <c r="E325" s="8"/>
      <c r="F325" s="9"/>
      <c r="G325" s="1" t="s">
        <v>715</v>
      </c>
      <c r="H325" s="1" t="s">
        <v>711</v>
      </c>
      <c r="I325" s="10" t="s">
        <v>716</v>
      </c>
    </row>
    <row r="326" spans="2:9" x14ac:dyDescent="0.2">
      <c r="B326" s="7" t="s">
        <v>656</v>
      </c>
      <c r="C326" s="1" t="s">
        <v>717</v>
      </c>
      <c r="D326" s="1" t="s">
        <v>718</v>
      </c>
      <c r="E326" s="8"/>
      <c r="F326" s="9"/>
      <c r="G326" s="1" t="s">
        <v>719</v>
      </c>
      <c r="H326" s="1" t="s">
        <v>720</v>
      </c>
      <c r="I326" s="10" t="s">
        <v>712</v>
      </c>
    </row>
    <row r="327" spans="2:9" x14ac:dyDescent="0.2">
      <c r="B327" s="7" t="s">
        <v>656</v>
      </c>
      <c r="C327" s="1" t="s">
        <v>721</v>
      </c>
      <c r="D327" s="1" t="s">
        <v>722</v>
      </c>
      <c r="E327" s="8"/>
      <c r="F327" s="9"/>
      <c r="G327" s="1" t="s">
        <v>723</v>
      </c>
      <c r="H327" s="1" t="s">
        <v>720</v>
      </c>
      <c r="I327" s="10" t="s">
        <v>716</v>
      </c>
    </row>
    <row r="328" spans="2:9" x14ac:dyDescent="0.2">
      <c r="B328" s="7" t="s">
        <v>656</v>
      </c>
      <c r="C328" s="1" t="s">
        <v>724</v>
      </c>
      <c r="D328" s="1" t="s">
        <v>725</v>
      </c>
      <c r="E328" s="8"/>
      <c r="F328" s="9"/>
      <c r="G328" s="1" t="s">
        <v>726</v>
      </c>
      <c r="H328" s="1" t="s">
        <v>711</v>
      </c>
      <c r="I328" s="10" t="s">
        <v>727</v>
      </c>
    </row>
    <row r="329" spans="2:9" x14ac:dyDescent="0.2">
      <c r="B329" s="7" t="s">
        <v>656</v>
      </c>
      <c r="C329" s="1" t="s">
        <v>728</v>
      </c>
      <c r="D329" s="1" t="s">
        <v>729</v>
      </c>
      <c r="E329" s="8"/>
      <c r="F329" s="9"/>
      <c r="G329" s="1" t="s">
        <v>730</v>
      </c>
      <c r="H329" s="1" t="s">
        <v>711</v>
      </c>
      <c r="I329" s="10" t="s">
        <v>731</v>
      </c>
    </row>
    <row r="330" spans="2:9" x14ac:dyDescent="0.2">
      <c r="B330" s="7" t="s">
        <v>732</v>
      </c>
      <c r="C330" s="1" t="s">
        <v>733</v>
      </c>
      <c r="D330" s="1" t="s">
        <v>734</v>
      </c>
      <c r="E330" s="8"/>
      <c r="F330" s="9"/>
      <c r="G330" s="1" t="s">
        <v>735</v>
      </c>
      <c r="H330" s="1" t="s">
        <v>720</v>
      </c>
      <c r="I330" s="10" t="s">
        <v>727</v>
      </c>
    </row>
    <row r="331" spans="2:9" x14ac:dyDescent="0.2">
      <c r="B331" s="7" t="s">
        <v>732</v>
      </c>
      <c r="C331" s="1" t="s">
        <v>736</v>
      </c>
      <c r="D331" s="1" t="s">
        <v>737</v>
      </c>
      <c r="E331" s="8"/>
      <c r="F331" s="9"/>
      <c r="G331" s="1" t="s">
        <v>738</v>
      </c>
      <c r="H331" s="1" t="s">
        <v>720</v>
      </c>
      <c r="I331" s="10" t="s">
        <v>731</v>
      </c>
    </row>
    <row r="332" spans="2:9" x14ac:dyDescent="0.2">
      <c r="B332" s="7" t="s">
        <v>739</v>
      </c>
      <c r="C332" s="1" t="s">
        <v>711</v>
      </c>
      <c r="D332" s="1" t="s">
        <v>740</v>
      </c>
      <c r="E332" s="8"/>
      <c r="F332" s="9"/>
      <c r="G332" s="1" t="s">
        <v>741</v>
      </c>
      <c r="H332" s="1" t="s">
        <v>711</v>
      </c>
      <c r="I332" s="10" t="s">
        <v>742</v>
      </c>
    </row>
    <row r="333" spans="2:9" x14ac:dyDescent="0.2">
      <c r="B333" s="7" t="s">
        <v>743</v>
      </c>
      <c r="C333" s="1" t="s">
        <v>711</v>
      </c>
      <c r="D333" s="1" t="s">
        <v>744</v>
      </c>
      <c r="E333" s="8"/>
      <c r="F333" s="9"/>
      <c r="G333" s="1" t="s">
        <v>745</v>
      </c>
      <c r="H333" s="1" t="s">
        <v>711</v>
      </c>
      <c r="I333" s="10" t="s">
        <v>746</v>
      </c>
    </row>
    <row r="334" spans="2:9" x14ac:dyDescent="0.2">
      <c r="B334" s="7" t="s">
        <v>739</v>
      </c>
      <c r="C334" s="1" t="s">
        <v>720</v>
      </c>
      <c r="D334" s="1" t="s">
        <v>747</v>
      </c>
      <c r="E334" s="8"/>
      <c r="F334" s="9"/>
      <c r="G334" s="1" t="s">
        <v>748</v>
      </c>
      <c r="H334" s="1" t="s">
        <v>720</v>
      </c>
      <c r="I334" s="10" t="s">
        <v>742</v>
      </c>
    </row>
    <row r="335" spans="2:9" x14ac:dyDescent="0.2">
      <c r="B335" s="7" t="s">
        <v>743</v>
      </c>
      <c r="C335" s="1" t="s">
        <v>720</v>
      </c>
      <c r="D335" s="1" t="s">
        <v>749</v>
      </c>
      <c r="E335" s="8"/>
      <c r="F335" s="9"/>
      <c r="G335" s="1" t="s">
        <v>750</v>
      </c>
      <c r="H335" s="1" t="s">
        <v>720</v>
      </c>
      <c r="I335" s="10" t="s">
        <v>746</v>
      </c>
    </row>
    <row r="336" spans="2:9" x14ac:dyDescent="0.2">
      <c r="B336" s="7" t="s">
        <v>751</v>
      </c>
      <c r="C336" s="1" t="s">
        <v>711</v>
      </c>
      <c r="D336" s="1" t="s">
        <v>752</v>
      </c>
      <c r="E336" s="8"/>
      <c r="F336" s="9"/>
      <c r="G336" s="1" t="s">
        <v>753</v>
      </c>
      <c r="H336" s="1" t="s">
        <v>711</v>
      </c>
      <c r="I336" s="10" t="s">
        <v>754</v>
      </c>
    </row>
    <row r="337" spans="2:9" x14ac:dyDescent="0.2">
      <c r="B337" s="7" t="s">
        <v>755</v>
      </c>
      <c r="C337" s="1" t="s">
        <v>711</v>
      </c>
      <c r="D337" s="1" t="s">
        <v>756</v>
      </c>
      <c r="E337" s="8"/>
      <c r="F337" s="9"/>
      <c r="G337" s="1" t="s">
        <v>757</v>
      </c>
      <c r="H337" s="1" t="s">
        <v>711</v>
      </c>
      <c r="I337" s="10" t="s">
        <v>758</v>
      </c>
    </row>
    <row r="338" spans="2:9" x14ac:dyDescent="0.2">
      <c r="B338" s="7" t="s">
        <v>751</v>
      </c>
      <c r="C338" s="1" t="s">
        <v>720</v>
      </c>
      <c r="D338" s="1" t="s">
        <v>759</v>
      </c>
      <c r="E338" s="8"/>
      <c r="F338" s="9"/>
      <c r="G338" s="1" t="s">
        <v>760</v>
      </c>
      <c r="H338" s="1" t="s">
        <v>720</v>
      </c>
      <c r="I338" s="10" t="s">
        <v>754</v>
      </c>
    </row>
    <row r="339" spans="2:9" x14ac:dyDescent="0.2">
      <c r="B339" s="7" t="s">
        <v>755</v>
      </c>
      <c r="C339" s="1" t="s">
        <v>720</v>
      </c>
      <c r="D339" s="1" t="s">
        <v>761</v>
      </c>
      <c r="E339" s="8"/>
      <c r="F339" s="9"/>
      <c r="G339" s="1" t="s">
        <v>762</v>
      </c>
      <c r="H339" s="1" t="s">
        <v>720</v>
      </c>
      <c r="I339" s="10" t="s">
        <v>758</v>
      </c>
    </row>
    <row r="340" spans="2:9" x14ac:dyDescent="0.2">
      <c r="B340" s="7" t="s">
        <v>763</v>
      </c>
      <c r="C340" s="1" t="s">
        <v>711</v>
      </c>
      <c r="D340" s="1" t="s">
        <v>764</v>
      </c>
      <c r="E340" s="8"/>
      <c r="F340" s="9"/>
      <c r="G340" s="1" t="s">
        <v>765</v>
      </c>
      <c r="H340" s="1" t="s">
        <v>711</v>
      </c>
      <c r="I340" s="10" t="s">
        <v>766</v>
      </c>
    </row>
    <row r="341" spans="2:9" x14ac:dyDescent="0.2">
      <c r="B341" s="7" t="s">
        <v>767</v>
      </c>
      <c r="C341" s="1" t="s">
        <v>711</v>
      </c>
      <c r="D341" s="1" t="s">
        <v>768</v>
      </c>
      <c r="E341" s="8"/>
      <c r="F341" s="9"/>
      <c r="G341" s="1" t="s">
        <v>769</v>
      </c>
      <c r="H341" s="1" t="s">
        <v>720</v>
      </c>
      <c r="I341" s="10" t="s">
        <v>766</v>
      </c>
    </row>
    <row r="342" spans="2:9" x14ac:dyDescent="0.2">
      <c r="B342" s="7" t="s">
        <v>763</v>
      </c>
      <c r="C342" s="1" t="s">
        <v>720</v>
      </c>
      <c r="D342" s="1" t="s">
        <v>770</v>
      </c>
      <c r="E342" s="8"/>
      <c r="F342" s="9"/>
      <c r="G342" s="1" t="s">
        <v>771</v>
      </c>
      <c r="H342" s="1" t="s">
        <v>711</v>
      </c>
      <c r="I342" s="10" t="s">
        <v>772</v>
      </c>
    </row>
    <row r="343" spans="2:9" x14ac:dyDescent="0.2">
      <c r="B343" s="7" t="s">
        <v>767</v>
      </c>
      <c r="C343" s="1" t="s">
        <v>720</v>
      </c>
      <c r="D343" s="1" t="s">
        <v>773</v>
      </c>
      <c r="E343" s="8"/>
      <c r="F343" s="9"/>
      <c r="G343" s="1" t="s">
        <v>774</v>
      </c>
      <c r="H343" s="1" t="s">
        <v>720</v>
      </c>
      <c r="I343" s="10" t="s">
        <v>772</v>
      </c>
    </row>
    <row r="344" spans="2:9" x14ac:dyDescent="0.2">
      <c r="B344" s="7" t="s">
        <v>775</v>
      </c>
      <c r="C344" s="1" t="s">
        <v>711</v>
      </c>
      <c r="D344" s="1" t="s">
        <v>776</v>
      </c>
      <c r="E344" s="8"/>
      <c r="F344" s="9"/>
      <c r="G344" s="1" t="s">
        <v>777</v>
      </c>
      <c r="H344" s="1" t="s">
        <v>711</v>
      </c>
      <c r="I344" s="10" t="s">
        <v>778</v>
      </c>
    </row>
    <row r="345" spans="2:9" x14ac:dyDescent="0.2">
      <c r="B345" s="7" t="s">
        <v>779</v>
      </c>
      <c r="C345" s="1" t="s">
        <v>711</v>
      </c>
      <c r="D345" s="1" t="s">
        <v>780</v>
      </c>
      <c r="E345" s="8"/>
      <c r="F345" s="9"/>
      <c r="G345" s="1" t="s">
        <v>781</v>
      </c>
      <c r="H345" s="1" t="s">
        <v>711</v>
      </c>
      <c r="I345" s="10" t="s">
        <v>782</v>
      </c>
    </row>
    <row r="346" spans="2:9" x14ac:dyDescent="0.2">
      <c r="B346" s="7" t="s">
        <v>775</v>
      </c>
      <c r="C346" s="1" t="s">
        <v>720</v>
      </c>
      <c r="D346" s="1" t="s">
        <v>783</v>
      </c>
      <c r="E346" s="8"/>
      <c r="F346" s="9"/>
      <c r="G346" s="1" t="s">
        <v>784</v>
      </c>
      <c r="H346" s="1" t="s">
        <v>720</v>
      </c>
      <c r="I346" s="10" t="s">
        <v>778</v>
      </c>
    </row>
    <row r="347" spans="2:9" x14ac:dyDescent="0.2">
      <c r="B347" s="7" t="s">
        <v>779</v>
      </c>
      <c r="C347" s="1" t="s">
        <v>720</v>
      </c>
      <c r="D347" s="1" t="s">
        <v>785</v>
      </c>
      <c r="E347" s="8"/>
      <c r="F347" s="9"/>
      <c r="G347" s="1" t="s">
        <v>786</v>
      </c>
      <c r="H347" s="1" t="s">
        <v>720</v>
      </c>
      <c r="I347" s="10" t="s">
        <v>782</v>
      </c>
    </row>
    <row r="348" spans="2:9" x14ac:dyDescent="0.2">
      <c r="B348" s="7" t="s">
        <v>787</v>
      </c>
      <c r="C348" s="1" t="s">
        <v>711</v>
      </c>
      <c r="D348" s="1" t="s">
        <v>788</v>
      </c>
      <c r="E348" s="8"/>
      <c r="F348" s="9"/>
      <c r="G348" s="1" t="s">
        <v>789</v>
      </c>
      <c r="H348" s="1" t="s">
        <v>711</v>
      </c>
      <c r="I348" s="10" t="s">
        <v>790</v>
      </c>
    </row>
    <row r="349" spans="2:9" x14ac:dyDescent="0.2">
      <c r="B349" s="7" t="s">
        <v>787</v>
      </c>
      <c r="C349" s="1" t="s">
        <v>720</v>
      </c>
      <c r="D349" s="1" t="s">
        <v>791</v>
      </c>
      <c r="E349" s="8"/>
      <c r="F349" s="9"/>
      <c r="G349" s="1" t="s">
        <v>792</v>
      </c>
      <c r="H349" s="1" t="s">
        <v>720</v>
      </c>
      <c r="I349" s="10" t="s">
        <v>790</v>
      </c>
    </row>
    <row r="350" spans="2:9" x14ac:dyDescent="0.2">
      <c r="B350" s="7" t="s">
        <v>793</v>
      </c>
      <c r="C350" s="1" t="s">
        <v>711</v>
      </c>
      <c r="D350" s="1" t="s">
        <v>794</v>
      </c>
      <c r="E350" s="8"/>
      <c r="F350" s="9"/>
      <c r="G350" s="1" t="s">
        <v>795</v>
      </c>
      <c r="H350" s="1" t="s">
        <v>720</v>
      </c>
      <c r="I350" s="10" t="s">
        <v>796</v>
      </c>
    </row>
    <row r="351" spans="2:9" x14ac:dyDescent="0.2">
      <c r="B351" s="7" t="s">
        <v>793</v>
      </c>
      <c r="C351" s="1" t="s">
        <v>720</v>
      </c>
      <c r="D351" s="1" t="s">
        <v>797</v>
      </c>
      <c r="E351" s="8"/>
      <c r="F351" s="9"/>
      <c r="G351" s="1" t="s">
        <v>798</v>
      </c>
      <c r="H351" s="1" t="s">
        <v>711</v>
      </c>
      <c r="I351" s="10" t="s">
        <v>799</v>
      </c>
    </row>
    <row r="352" spans="2:9" x14ac:dyDescent="0.2">
      <c r="B352" s="7" t="s">
        <v>800</v>
      </c>
      <c r="C352" s="1" t="s">
        <v>711</v>
      </c>
      <c r="D352" s="1" t="s">
        <v>801</v>
      </c>
      <c r="E352" s="8"/>
      <c r="F352" s="9"/>
      <c r="G352" s="1" t="s">
        <v>802</v>
      </c>
      <c r="H352" s="1" t="s">
        <v>720</v>
      </c>
      <c r="I352" s="10" t="s">
        <v>799</v>
      </c>
    </row>
    <row r="353" spans="2:9" x14ac:dyDescent="0.2">
      <c r="B353" s="7" t="s">
        <v>803</v>
      </c>
      <c r="C353" s="1" t="s">
        <v>711</v>
      </c>
      <c r="D353" s="1" t="s">
        <v>804</v>
      </c>
      <c r="E353" s="8"/>
      <c r="F353" s="9"/>
      <c r="G353" s="1" t="s">
        <v>805</v>
      </c>
      <c r="H353" s="1" t="s">
        <v>711</v>
      </c>
      <c r="I353" s="10" t="s">
        <v>806</v>
      </c>
    </row>
    <row r="354" spans="2:9" x14ac:dyDescent="0.2">
      <c r="B354" s="7" t="s">
        <v>800</v>
      </c>
      <c r="C354" s="1" t="s">
        <v>720</v>
      </c>
      <c r="D354" s="1" t="s">
        <v>807</v>
      </c>
      <c r="E354" s="8"/>
      <c r="F354" s="9"/>
      <c r="G354" s="1" t="s">
        <v>808</v>
      </c>
      <c r="H354" s="1" t="s">
        <v>720</v>
      </c>
      <c r="I354" s="10" t="s">
        <v>806</v>
      </c>
    </row>
    <row r="355" spans="2:9" x14ac:dyDescent="0.2">
      <c r="B355" s="7" t="s">
        <v>803</v>
      </c>
      <c r="C355" s="1" t="s">
        <v>720</v>
      </c>
      <c r="D355" s="1" t="s">
        <v>809</v>
      </c>
      <c r="E355" s="8"/>
      <c r="F355" s="9"/>
      <c r="G355" s="1" t="s">
        <v>810</v>
      </c>
      <c r="H355" s="1" t="s">
        <v>711</v>
      </c>
      <c r="I355" s="10" t="s">
        <v>811</v>
      </c>
    </row>
    <row r="356" spans="2:9" x14ac:dyDescent="0.2">
      <c r="B356" s="7" t="s">
        <v>812</v>
      </c>
      <c r="C356" s="1" t="s">
        <v>720</v>
      </c>
      <c r="D356" s="1" t="s">
        <v>813</v>
      </c>
      <c r="E356" s="8"/>
      <c r="F356" s="9"/>
      <c r="G356" s="1" t="s">
        <v>814</v>
      </c>
      <c r="H356" s="1" t="s">
        <v>720</v>
      </c>
      <c r="I356" s="10" t="s">
        <v>811</v>
      </c>
    </row>
    <row r="357" spans="2:9" x14ac:dyDescent="0.2">
      <c r="B357" s="7" t="s">
        <v>815</v>
      </c>
      <c r="C357" s="1" t="s">
        <v>711</v>
      </c>
      <c r="D357" s="1" t="s">
        <v>816</v>
      </c>
      <c r="E357" s="8"/>
      <c r="F357" s="9"/>
      <c r="G357" s="1" t="s">
        <v>817</v>
      </c>
      <c r="H357" s="1" t="s">
        <v>711</v>
      </c>
      <c r="I357" s="10" t="s">
        <v>818</v>
      </c>
    </row>
    <row r="358" spans="2:9" x14ac:dyDescent="0.2">
      <c r="B358" s="7" t="s">
        <v>815</v>
      </c>
      <c r="C358" s="1" t="s">
        <v>720</v>
      </c>
      <c r="D358" s="1" t="s">
        <v>819</v>
      </c>
      <c r="E358" s="8"/>
      <c r="F358" s="9"/>
      <c r="G358" s="1" t="s">
        <v>820</v>
      </c>
      <c r="H358" s="1" t="s">
        <v>720</v>
      </c>
      <c r="I358" s="10" t="s">
        <v>818</v>
      </c>
    </row>
    <row r="359" spans="2:9" x14ac:dyDescent="0.2">
      <c r="B359" s="7" t="s">
        <v>821</v>
      </c>
      <c r="C359" s="1" t="s">
        <v>711</v>
      </c>
      <c r="D359" s="1" t="s">
        <v>822</v>
      </c>
      <c r="E359" s="8"/>
      <c r="F359" s="9"/>
      <c r="G359" s="1" t="s">
        <v>823</v>
      </c>
      <c r="H359" s="1" t="s">
        <v>711</v>
      </c>
      <c r="I359" s="10" t="s">
        <v>824</v>
      </c>
    </row>
    <row r="360" spans="2:9" x14ac:dyDescent="0.2">
      <c r="B360" s="7" t="s">
        <v>821</v>
      </c>
      <c r="C360" s="1" t="s">
        <v>720</v>
      </c>
      <c r="D360" s="1" t="s">
        <v>825</v>
      </c>
      <c r="E360" s="8"/>
      <c r="F360" s="9"/>
      <c r="G360" s="1" t="s">
        <v>826</v>
      </c>
      <c r="H360" s="1" t="s">
        <v>711</v>
      </c>
      <c r="I360" s="10" t="s">
        <v>827</v>
      </c>
    </row>
    <row r="361" spans="2:9" x14ac:dyDescent="0.2">
      <c r="B361" s="7" t="s">
        <v>828</v>
      </c>
      <c r="C361" s="1" t="s">
        <v>711</v>
      </c>
      <c r="D361" s="1" t="s">
        <v>829</v>
      </c>
      <c r="E361" s="8"/>
      <c r="F361" s="9"/>
      <c r="G361" s="1" t="s">
        <v>830</v>
      </c>
      <c r="H361" s="1" t="s">
        <v>720</v>
      </c>
      <c r="I361" s="10" t="s">
        <v>824</v>
      </c>
    </row>
    <row r="362" spans="2:9" x14ac:dyDescent="0.2">
      <c r="B362" s="7" t="s">
        <v>828</v>
      </c>
      <c r="C362" s="1" t="s">
        <v>720</v>
      </c>
      <c r="D362" s="1" t="s">
        <v>831</v>
      </c>
      <c r="E362" s="8"/>
      <c r="F362" s="9"/>
      <c r="G362" s="1" t="s">
        <v>832</v>
      </c>
      <c r="H362" s="1" t="s">
        <v>720</v>
      </c>
      <c r="I362" s="10" t="s">
        <v>827</v>
      </c>
    </row>
    <row r="363" spans="2:9" x14ac:dyDescent="0.2">
      <c r="B363" s="7" t="s">
        <v>833</v>
      </c>
      <c r="C363" s="1" t="s">
        <v>711</v>
      </c>
      <c r="D363" s="1" t="s">
        <v>834</v>
      </c>
      <c r="E363" s="8"/>
      <c r="F363" s="9"/>
      <c r="G363" s="1" t="s">
        <v>835</v>
      </c>
      <c r="H363" s="1" t="s">
        <v>711</v>
      </c>
      <c r="I363" s="10" t="s">
        <v>836</v>
      </c>
    </row>
    <row r="364" spans="2:9" x14ac:dyDescent="0.2">
      <c r="B364" s="7" t="s">
        <v>833</v>
      </c>
      <c r="C364" s="1" t="s">
        <v>720</v>
      </c>
      <c r="D364" s="1" t="s">
        <v>837</v>
      </c>
      <c r="E364" s="8"/>
      <c r="F364" s="9"/>
      <c r="G364" s="1" t="s">
        <v>838</v>
      </c>
      <c r="H364" s="1" t="s">
        <v>711</v>
      </c>
      <c r="I364" s="10" t="s">
        <v>839</v>
      </c>
    </row>
    <row r="365" spans="2:9" x14ac:dyDescent="0.2">
      <c r="B365" s="7" t="s">
        <v>840</v>
      </c>
      <c r="C365" s="1" t="s">
        <v>711</v>
      </c>
      <c r="D365" s="1" t="s">
        <v>841</v>
      </c>
      <c r="E365" s="8"/>
      <c r="F365" s="9"/>
      <c r="G365" s="1" t="s">
        <v>842</v>
      </c>
      <c r="H365" s="1" t="s">
        <v>720</v>
      </c>
      <c r="I365" s="10" t="s">
        <v>836</v>
      </c>
    </row>
    <row r="366" spans="2:9" x14ac:dyDescent="0.2">
      <c r="B366" s="7" t="s">
        <v>843</v>
      </c>
      <c r="C366" s="1" t="s">
        <v>711</v>
      </c>
      <c r="D366" s="1" t="s">
        <v>844</v>
      </c>
      <c r="E366" s="8"/>
      <c r="F366" s="9"/>
      <c r="G366" s="1" t="s">
        <v>845</v>
      </c>
      <c r="H366" s="1" t="s">
        <v>720</v>
      </c>
      <c r="I366" s="10" t="s">
        <v>839</v>
      </c>
    </row>
    <row r="367" spans="2:9" x14ac:dyDescent="0.2">
      <c r="B367" s="7" t="s">
        <v>840</v>
      </c>
      <c r="C367" s="1" t="s">
        <v>720</v>
      </c>
      <c r="D367" s="1" t="s">
        <v>846</v>
      </c>
      <c r="E367" s="8"/>
      <c r="F367" s="9"/>
      <c r="G367" s="1" t="s">
        <v>847</v>
      </c>
      <c r="H367" s="1" t="s">
        <v>711</v>
      </c>
      <c r="I367" s="10" t="s">
        <v>848</v>
      </c>
    </row>
    <row r="368" spans="2:9" x14ac:dyDescent="0.2">
      <c r="B368" s="7" t="s">
        <v>843</v>
      </c>
      <c r="C368" s="1" t="s">
        <v>720</v>
      </c>
      <c r="D368" s="1" t="s">
        <v>849</v>
      </c>
      <c r="E368" s="8"/>
      <c r="F368" s="9"/>
      <c r="G368" s="1" t="s">
        <v>850</v>
      </c>
      <c r="H368" s="1" t="s">
        <v>711</v>
      </c>
      <c r="I368" s="10" t="s">
        <v>851</v>
      </c>
    </row>
    <row r="369" spans="2:9" x14ac:dyDescent="0.2">
      <c r="B369" s="7" t="s">
        <v>852</v>
      </c>
      <c r="C369" s="1" t="s">
        <v>711</v>
      </c>
      <c r="D369" s="1" t="s">
        <v>853</v>
      </c>
      <c r="E369" s="8"/>
      <c r="F369" s="9"/>
      <c r="G369" s="1" t="s">
        <v>854</v>
      </c>
      <c r="H369" s="1" t="s">
        <v>720</v>
      </c>
      <c r="I369" s="10" t="s">
        <v>848</v>
      </c>
    </row>
    <row r="370" spans="2:9" x14ac:dyDescent="0.2">
      <c r="B370" s="7" t="s">
        <v>855</v>
      </c>
      <c r="C370" s="1" t="s">
        <v>711</v>
      </c>
      <c r="D370" s="1" t="s">
        <v>856</v>
      </c>
      <c r="E370" s="8"/>
      <c r="F370" s="9"/>
      <c r="G370" s="1" t="s">
        <v>857</v>
      </c>
      <c r="H370" s="1" t="s">
        <v>720</v>
      </c>
      <c r="I370" s="10" t="s">
        <v>851</v>
      </c>
    </row>
    <row r="371" spans="2:9" x14ac:dyDescent="0.2">
      <c r="B371" s="7" t="s">
        <v>852</v>
      </c>
      <c r="C371" s="1" t="s">
        <v>720</v>
      </c>
      <c r="D371" s="1" t="s">
        <v>858</v>
      </c>
      <c r="E371" s="8"/>
      <c r="F371" s="9"/>
      <c r="G371" s="1" t="s">
        <v>859</v>
      </c>
      <c r="H371" s="1" t="s">
        <v>711</v>
      </c>
      <c r="I371" s="10" t="s">
        <v>860</v>
      </c>
    </row>
    <row r="372" spans="2:9" x14ac:dyDescent="0.2">
      <c r="B372" s="7" t="s">
        <v>855</v>
      </c>
      <c r="C372" s="1" t="s">
        <v>720</v>
      </c>
      <c r="D372" s="1" t="s">
        <v>861</v>
      </c>
      <c r="E372" s="8"/>
      <c r="F372" s="9"/>
      <c r="G372" s="1" t="s">
        <v>862</v>
      </c>
      <c r="H372" s="1" t="s">
        <v>711</v>
      </c>
      <c r="I372" s="10" t="s">
        <v>863</v>
      </c>
    </row>
    <row r="373" spans="2:9" x14ac:dyDescent="0.2">
      <c r="B373" s="7" t="s">
        <v>864</v>
      </c>
      <c r="C373" s="1" t="s">
        <v>711</v>
      </c>
      <c r="D373" s="1" t="s">
        <v>865</v>
      </c>
      <c r="E373" s="8"/>
      <c r="F373" s="9"/>
      <c r="G373" s="1" t="s">
        <v>866</v>
      </c>
      <c r="H373" s="1" t="s">
        <v>720</v>
      </c>
      <c r="I373" s="10" t="s">
        <v>860</v>
      </c>
    </row>
    <row r="374" spans="2:9" x14ac:dyDescent="0.2">
      <c r="B374" s="7" t="s">
        <v>867</v>
      </c>
      <c r="C374" s="1" t="s">
        <v>711</v>
      </c>
      <c r="D374" s="1" t="s">
        <v>868</v>
      </c>
      <c r="E374" s="8"/>
      <c r="F374" s="9"/>
      <c r="G374" s="1" t="s">
        <v>869</v>
      </c>
      <c r="H374" s="1" t="s">
        <v>720</v>
      </c>
      <c r="I374" s="10" t="s">
        <v>863</v>
      </c>
    </row>
    <row r="375" spans="2:9" x14ac:dyDescent="0.2">
      <c r="B375" s="7" t="s">
        <v>864</v>
      </c>
      <c r="C375" s="1" t="s">
        <v>720</v>
      </c>
      <c r="D375" s="1" t="s">
        <v>870</v>
      </c>
      <c r="E375" s="8"/>
      <c r="F375" s="9"/>
      <c r="G375" s="1" t="s">
        <v>871</v>
      </c>
      <c r="H375" s="1" t="s">
        <v>711</v>
      </c>
      <c r="I375" s="10" t="s">
        <v>872</v>
      </c>
    </row>
    <row r="376" spans="2:9" x14ac:dyDescent="0.2">
      <c r="B376" s="7" t="s">
        <v>867</v>
      </c>
      <c r="C376" s="1" t="s">
        <v>720</v>
      </c>
      <c r="D376" s="1" t="s">
        <v>873</v>
      </c>
      <c r="E376" s="8"/>
      <c r="F376" s="9"/>
      <c r="G376" s="1" t="s">
        <v>874</v>
      </c>
      <c r="H376" s="1" t="s">
        <v>720</v>
      </c>
      <c r="I376" s="10" t="s">
        <v>872</v>
      </c>
    </row>
    <row r="377" spans="2:9" x14ac:dyDescent="0.2">
      <c r="B377" s="7" t="s">
        <v>875</v>
      </c>
      <c r="C377" s="1" t="s">
        <v>711</v>
      </c>
      <c r="D377" s="1" t="s">
        <v>876</v>
      </c>
      <c r="E377" s="8"/>
      <c r="F377" s="9"/>
      <c r="G377" s="1" t="s">
        <v>877</v>
      </c>
      <c r="H377" s="1" t="s">
        <v>711</v>
      </c>
      <c r="I377" s="10" t="s">
        <v>878</v>
      </c>
    </row>
    <row r="378" spans="2:9" x14ac:dyDescent="0.2">
      <c r="B378" s="7" t="s">
        <v>879</v>
      </c>
      <c r="C378" s="1" t="s">
        <v>711</v>
      </c>
      <c r="D378" s="1" t="s">
        <v>880</v>
      </c>
      <c r="E378" s="8"/>
      <c r="F378" s="9"/>
      <c r="G378" s="1" t="s">
        <v>881</v>
      </c>
      <c r="H378" s="1" t="s">
        <v>720</v>
      </c>
      <c r="I378" s="10" t="s">
        <v>878</v>
      </c>
    </row>
    <row r="379" spans="2:9" x14ac:dyDescent="0.2">
      <c r="B379" s="7" t="s">
        <v>875</v>
      </c>
      <c r="C379" s="1" t="s">
        <v>720</v>
      </c>
      <c r="D379" s="1" t="s">
        <v>882</v>
      </c>
      <c r="E379" s="8"/>
      <c r="F379" s="9"/>
      <c r="G379" s="1" t="s">
        <v>883</v>
      </c>
      <c r="H379" s="1" t="s">
        <v>711</v>
      </c>
      <c r="I379" s="10" t="s">
        <v>884</v>
      </c>
    </row>
    <row r="380" spans="2:9" x14ac:dyDescent="0.2">
      <c r="B380" s="7" t="s">
        <v>879</v>
      </c>
      <c r="C380" s="1" t="s">
        <v>720</v>
      </c>
      <c r="D380" s="1" t="s">
        <v>885</v>
      </c>
      <c r="E380" s="8"/>
      <c r="F380" s="9"/>
      <c r="G380" s="1" t="s">
        <v>886</v>
      </c>
      <c r="H380" s="1" t="s">
        <v>711</v>
      </c>
      <c r="I380" s="10" t="s">
        <v>887</v>
      </c>
    </row>
    <row r="381" spans="2:9" x14ac:dyDescent="0.2">
      <c r="B381" s="7" t="s">
        <v>888</v>
      </c>
      <c r="C381" s="1" t="s">
        <v>711</v>
      </c>
      <c r="D381" s="1" t="s">
        <v>889</v>
      </c>
      <c r="E381" s="8"/>
      <c r="F381" s="9"/>
      <c r="G381" s="1" t="s">
        <v>890</v>
      </c>
      <c r="H381" s="1" t="s">
        <v>720</v>
      </c>
      <c r="I381" s="10" t="s">
        <v>884</v>
      </c>
    </row>
    <row r="382" spans="2:9" x14ac:dyDescent="0.2">
      <c r="B382" s="7" t="s">
        <v>888</v>
      </c>
      <c r="C382" s="1" t="s">
        <v>720</v>
      </c>
      <c r="D382" s="1" t="s">
        <v>891</v>
      </c>
      <c r="E382" s="8"/>
      <c r="F382" s="9"/>
      <c r="G382" s="1" t="s">
        <v>892</v>
      </c>
      <c r="H382" s="1" t="s">
        <v>720</v>
      </c>
      <c r="I382" s="10" t="s">
        <v>887</v>
      </c>
    </row>
    <row r="383" spans="2:9" x14ac:dyDescent="0.2">
      <c r="B383" s="7" t="s">
        <v>893</v>
      </c>
      <c r="C383" s="1" t="s">
        <v>711</v>
      </c>
      <c r="D383" s="1" t="s">
        <v>894</v>
      </c>
      <c r="E383" s="8"/>
      <c r="F383" s="9"/>
      <c r="G383" s="1" t="s">
        <v>895</v>
      </c>
      <c r="H383" s="1" t="s">
        <v>720</v>
      </c>
      <c r="I383" s="10" t="s">
        <v>896</v>
      </c>
    </row>
    <row r="384" spans="2:9" x14ac:dyDescent="0.2">
      <c r="B384" s="7" t="s">
        <v>893</v>
      </c>
      <c r="C384" s="1" t="s">
        <v>720</v>
      </c>
      <c r="D384" s="1" t="s">
        <v>897</v>
      </c>
      <c r="E384" s="8"/>
      <c r="F384" s="9"/>
      <c r="G384" s="1" t="s">
        <v>898</v>
      </c>
      <c r="H384" s="1" t="s">
        <v>711</v>
      </c>
      <c r="I384" s="10" t="s">
        <v>899</v>
      </c>
    </row>
    <row r="385" spans="2:9" x14ac:dyDescent="0.2">
      <c r="B385" s="7" t="s">
        <v>900</v>
      </c>
      <c r="C385" s="1" t="s">
        <v>711</v>
      </c>
      <c r="D385" s="1" t="s">
        <v>901</v>
      </c>
      <c r="E385" s="8"/>
      <c r="F385" s="9"/>
      <c r="G385" s="1" t="s">
        <v>902</v>
      </c>
      <c r="H385" s="1" t="s">
        <v>720</v>
      </c>
      <c r="I385" s="10" t="s">
        <v>899</v>
      </c>
    </row>
    <row r="386" spans="2:9" x14ac:dyDescent="0.2">
      <c r="B386" s="7" t="s">
        <v>903</v>
      </c>
      <c r="C386" s="1" t="s">
        <v>711</v>
      </c>
      <c r="D386" s="1" t="s">
        <v>904</v>
      </c>
      <c r="E386" s="8"/>
      <c r="F386" s="9"/>
      <c r="G386" s="1" t="s">
        <v>905</v>
      </c>
      <c r="H386" s="1" t="s">
        <v>711</v>
      </c>
      <c r="I386" s="10" t="s">
        <v>906</v>
      </c>
    </row>
    <row r="387" spans="2:9" x14ac:dyDescent="0.2">
      <c r="B387" s="7" t="s">
        <v>900</v>
      </c>
      <c r="C387" s="1" t="s">
        <v>720</v>
      </c>
      <c r="D387" s="1" t="s">
        <v>907</v>
      </c>
      <c r="E387" s="8"/>
      <c r="F387" s="9"/>
      <c r="G387" s="1" t="s">
        <v>908</v>
      </c>
      <c r="H387" s="1" t="s">
        <v>720</v>
      </c>
      <c r="I387" s="10" t="s">
        <v>906</v>
      </c>
    </row>
    <row r="388" spans="2:9" x14ac:dyDescent="0.2">
      <c r="B388" s="7" t="s">
        <v>903</v>
      </c>
      <c r="C388" s="1" t="s">
        <v>720</v>
      </c>
      <c r="D388" s="1" t="s">
        <v>909</v>
      </c>
      <c r="E388" s="8"/>
      <c r="F388" s="9"/>
      <c r="G388" s="1" t="s">
        <v>910</v>
      </c>
      <c r="H388" s="1" t="s">
        <v>711</v>
      </c>
      <c r="I388" s="10" t="s">
        <v>911</v>
      </c>
    </row>
    <row r="389" spans="2:9" x14ac:dyDescent="0.2">
      <c r="B389" s="7" t="s">
        <v>912</v>
      </c>
      <c r="C389" s="1" t="s">
        <v>720</v>
      </c>
      <c r="D389" s="1" t="s">
        <v>913</v>
      </c>
      <c r="E389" s="8"/>
      <c r="F389" s="9"/>
      <c r="G389" s="1" t="s">
        <v>914</v>
      </c>
      <c r="H389" s="1" t="s">
        <v>720</v>
      </c>
      <c r="I389" s="10" t="s">
        <v>911</v>
      </c>
    </row>
    <row r="390" spans="2:9" x14ac:dyDescent="0.2">
      <c r="B390" s="7" t="s">
        <v>915</v>
      </c>
      <c r="C390" s="1" t="s">
        <v>711</v>
      </c>
      <c r="D390" s="1" t="s">
        <v>916</v>
      </c>
      <c r="E390" s="8"/>
      <c r="F390" s="9"/>
      <c r="G390" s="1" t="s">
        <v>917</v>
      </c>
      <c r="H390" s="1" t="s">
        <v>711</v>
      </c>
      <c r="I390" s="10" t="s">
        <v>918</v>
      </c>
    </row>
    <row r="391" spans="2:9" x14ac:dyDescent="0.2">
      <c r="B391" s="7" t="s">
        <v>915</v>
      </c>
      <c r="C391" s="1" t="s">
        <v>720</v>
      </c>
      <c r="D391" s="1" t="s">
        <v>919</v>
      </c>
      <c r="E391" s="8"/>
      <c r="F391" s="9"/>
      <c r="G391" s="1" t="s">
        <v>920</v>
      </c>
      <c r="H391" s="1" t="s">
        <v>720</v>
      </c>
      <c r="I391" s="10" t="s">
        <v>918</v>
      </c>
    </row>
    <row r="392" spans="2:9" x14ac:dyDescent="0.2">
      <c r="B392" s="7" t="s">
        <v>921</v>
      </c>
      <c r="C392" s="1" t="s">
        <v>711</v>
      </c>
      <c r="D392" s="1" t="s">
        <v>922</v>
      </c>
      <c r="E392" s="8"/>
      <c r="F392" s="9"/>
      <c r="G392" s="1" t="s">
        <v>923</v>
      </c>
      <c r="H392" s="1" t="s">
        <v>711</v>
      </c>
      <c r="I392" s="10" t="s">
        <v>924</v>
      </c>
    </row>
    <row r="393" spans="2:9" x14ac:dyDescent="0.2">
      <c r="B393" s="7" t="s">
        <v>921</v>
      </c>
      <c r="C393" s="1" t="s">
        <v>720</v>
      </c>
      <c r="D393" s="1" t="s">
        <v>925</v>
      </c>
      <c r="E393" s="8"/>
      <c r="F393" s="9"/>
      <c r="G393" s="1" t="s">
        <v>926</v>
      </c>
      <c r="H393" s="1" t="s">
        <v>927</v>
      </c>
      <c r="I393" s="10" t="s">
        <v>928</v>
      </c>
    </row>
    <row r="394" spans="2:9" x14ac:dyDescent="0.2">
      <c r="B394" s="7" t="s">
        <v>929</v>
      </c>
      <c r="C394" s="1" t="s">
        <v>711</v>
      </c>
      <c r="D394" s="1" t="s">
        <v>930</v>
      </c>
      <c r="E394" s="8"/>
      <c r="F394" s="9"/>
      <c r="G394" s="1" t="s">
        <v>931</v>
      </c>
      <c r="H394" s="1" t="s">
        <v>932</v>
      </c>
      <c r="I394" s="10" t="s">
        <v>933</v>
      </c>
    </row>
    <row r="395" spans="2:9" x14ac:dyDescent="0.2">
      <c r="B395" s="7" t="s">
        <v>929</v>
      </c>
      <c r="C395" s="1" t="s">
        <v>720</v>
      </c>
      <c r="D395" s="1" t="s">
        <v>934</v>
      </c>
      <c r="E395" s="8"/>
      <c r="F395" s="9"/>
      <c r="G395" s="1" t="s">
        <v>935</v>
      </c>
      <c r="H395" s="1" t="s">
        <v>936</v>
      </c>
      <c r="I395" s="10" t="s">
        <v>933</v>
      </c>
    </row>
    <row r="396" spans="2:9" x14ac:dyDescent="0.2">
      <c r="B396" s="7" t="s">
        <v>937</v>
      </c>
      <c r="C396" s="1" t="s">
        <v>711</v>
      </c>
      <c r="D396" s="1" t="s">
        <v>938</v>
      </c>
      <c r="E396" s="8"/>
      <c r="F396" s="9"/>
      <c r="G396" s="1" t="s">
        <v>939</v>
      </c>
      <c r="H396" s="1" t="s">
        <v>940</v>
      </c>
      <c r="I396" s="10" t="s">
        <v>933</v>
      </c>
    </row>
    <row r="397" spans="2:9" x14ac:dyDescent="0.2">
      <c r="B397" s="7" t="s">
        <v>937</v>
      </c>
      <c r="C397" s="1" t="s">
        <v>720</v>
      </c>
      <c r="D397" s="1" t="s">
        <v>941</v>
      </c>
      <c r="E397" s="8"/>
      <c r="F397" s="9"/>
      <c r="G397" s="1" t="s">
        <v>942</v>
      </c>
      <c r="H397" s="1" t="s">
        <v>943</v>
      </c>
      <c r="I397" s="10" t="s">
        <v>933</v>
      </c>
    </row>
    <row r="398" spans="2:9" x14ac:dyDescent="0.2">
      <c r="B398" s="7" t="s">
        <v>933</v>
      </c>
      <c r="C398" s="1" t="s">
        <v>932</v>
      </c>
      <c r="D398" s="1" t="s">
        <v>944</v>
      </c>
      <c r="E398" s="8"/>
      <c r="F398" s="9"/>
      <c r="G398" s="1" t="s">
        <v>945</v>
      </c>
      <c r="H398" s="1" t="s">
        <v>946</v>
      </c>
      <c r="I398" s="10" t="s">
        <v>933</v>
      </c>
    </row>
    <row r="399" spans="2:9" x14ac:dyDescent="0.2">
      <c r="B399" s="7" t="s">
        <v>933</v>
      </c>
      <c r="C399" s="1" t="s">
        <v>936</v>
      </c>
      <c r="D399" s="1" t="s">
        <v>947</v>
      </c>
      <c r="E399" s="8"/>
      <c r="F399" s="9"/>
      <c r="G399" s="1" t="s">
        <v>948</v>
      </c>
      <c r="H399" s="1" t="s">
        <v>949</v>
      </c>
      <c r="I399" s="10" t="s">
        <v>933</v>
      </c>
    </row>
    <row r="400" spans="2:9" x14ac:dyDescent="0.2">
      <c r="B400" s="7" t="s">
        <v>933</v>
      </c>
      <c r="C400" s="1" t="s">
        <v>940</v>
      </c>
      <c r="D400" s="1" t="s">
        <v>950</v>
      </c>
      <c r="E400" s="8"/>
      <c r="F400" s="9"/>
      <c r="G400" s="1" t="s">
        <v>951</v>
      </c>
      <c r="H400" s="1" t="s">
        <v>952</v>
      </c>
      <c r="I400" s="10" t="s">
        <v>953</v>
      </c>
    </row>
    <row r="401" spans="2:9" x14ac:dyDescent="0.2">
      <c r="B401" s="7" t="s">
        <v>933</v>
      </c>
      <c r="C401" s="1" t="s">
        <v>943</v>
      </c>
      <c r="D401" s="1" t="s">
        <v>954</v>
      </c>
      <c r="E401" s="8"/>
      <c r="F401" s="9"/>
      <c r="G401" s="1" t="s">
        <v>955</v>
      </c>
      <c r="H401" s="1" t="s">
        <v>956</v>
      </c>
      <c r="I401" s="10" t="s">
        <v>953</v>
      </c>
    </row>
    <row r="402" spans="2:9" x14ac:dyDescent="0.2">
      <c r="B402" s="7" t="s">
        <v>933</v>
      </c>
      <c r="C402" s="1" t="s">
        <v>957</v>
      </c>
      <c r="D402" s="1" t="s">
        <v>958</v>
      </c>
      <c r="E402" s="8"/>
      <c r="F402" s="9"/>
      <c r="G402" s="1" t="s">
        <v>959</v>
      </c>
      <c r="H402" s="1" t="s">
        <v>960</v>
      </c>
      <c r="I402" s="10" t="s">
        <v>953</v>
      </c>
    </row>
    <row r="403" spans="2:9" x14ac:dyDescent="0.2">
      <c r="B403" s="7" t="s">
        <v>961</v>
      </c>
      <c r="C403" s="1" t="s">
        <v>962</v>
      </c>
      <c r="D403" s="1" t="s">
        <v>963</v>
      </c>
      <c r="E403" s="8"/>
      <c r="F403" s="9"/>
      <c r="G403" s="1" t="s">
        <v>964</v>
      </c>
      <c r="H403" s="1" t="s">
        <v>965</v>
      </c>
      <c r="I403" s="10" t="s">
        <v>953</v>
      </c>
    </row>
    <row r="404" spans="2:9" x14ac:dyDescent="0.2">
      <c r="B404" s="7" t="s">
        <v>961</v>
      </c>
      <c r="C404" s="1" t="s">
        <v>966</v>
      </c>
      <c r="D404" s="1" t="s">
        <v>967</v>
      </c>
      <c r="E404" s="8"/>
      <c r="F404" s="9"/>
      <c r="G404" s="1" t="s">
        <v>968</v>
      </c>
      <c r="H404" s="1" t="s">
        <v>969</v>
      </c>
      <c r="I404" s="10" t="s">
        <v>953</v>
      </c>
    </row>
    <row r="405" spans="2:9" x14ac:dyDescent="0.2">
      <c r="B405" s="7" t="s">
        <v>970</v>
      </c>
      <c r="C405" s="1" t="s">
        <v>971</v>
      </c>
      <c r="D405" s="1" t="s">
        <v>972</v>
      </c>
      <c r="E405" s="8"/>
      <c r="F405" s="9"/>
      <c r="G405" s="1" t="s">
        <v>973</v>
      </c>
      <c r="H405" s="1" t="s">
        <v>974</v>
      </c>
      <c r="I405" s="10" t="s">
        <v>953</v>
      </c>
    </row>
    <row r="406" spans="2:9" x14ac:dyDescent="0.2">
      <c r="B406" s="7" t="s">
        <v>975</v>
      </c>
      <c r="C406" s="1" t="s">
        <v>976</v>
      </c>
      <c r="D406" s="1" t="s">
        <v>977</v>
      </c>
      <c r="E406" s="8"/>
      <c r="F406" s="9"/>
      <c r="G406" s="1" t="s">
        <v>978</v>
      </c>
      <c r="H406" s="1" t="s">
        <v>979</v>
      </c>
      <c r="I406" s="10" t="s">
        <v>953</v>
      </c>
    </row>
    <row r="407" spans="2:9" x14ac:dyDescent="0.2">
      <c r="B407" s="7" t="s">
        <v>975</v>
      </c>
      <c r="C407" s="1" t="s">
        <v>980</v>
      </c>
      <c r="D407" s="1" t="s">
        <v>981</v>
      </c>
      <c r="E407" s="8"/>
      <c r="F407" s="9"/>
      <c r="G407" s="1" t="s">
        <v>982</v>
      </c>
      <c r="H407" s="1" t="s">
        <v>983</v>
      </c>
      <c r="I407" s="10" t="s">
        <v>953</v>
      </c>
    </row>
    <row r="408" spans="2:9" x14ac:dyDescent="0.2">
      <c r="B408" s="7" t="s">
        <v>984</v>
      </c>
      <c r="C408" s="1" t="s">
        <v>985</v>
      </c>
      <c r="D408" s="1" t="s">
        <v>986</v>
      </c>
      <c r="E408" s="8"/>
      <c r="F408" s="9"/>
      <c r="G408" s="1" t="s">
        <v>987</v>
      </c>
      <c r="H408" s="1" t="s">
        <v>988</v>
      </c>
      <c r="I408" s="10" t="s">
        <v>953</v>
      </c>
    </row>
    <row r="409" spans="2:9" x14ac:dyDescent="0.2">
      <c r="B409" s="7"/>
      <c r="E409" s="8"/>
      <c r="F409" s="9"/>
      <c r="G409" s="1" t="s">
        <v>989</v>
      </c>
      <c r="H409" s="1" t="s">
        <v>971</v>
      </c>
      <c r="I409" s="10" t="s">
        <v>990</v>
      </c>
    </row>
    <row r="410" spans="2:9" x14ac:dyDescent="0.2">
      <c r="B410" s="7"/>
      <c r="E410" s="11"/>
      <c r="F410" s="12"/>
      <c r="I410" s="10"/>
    </row>
    <row r="411" spans="2:9" ht="15" customHeight="1" x14ac:dyDescent="0.3">
      <c r="B411" s="18" t="s">
        <v>991</v>
      </c>
      <c r="C411" s="19"/>
      <c r="D411" s="20"/>
      <c r="E411" s="8">
        <f>SUM(E$307:E410)</f>
        <v>0</v>
      </c>
      <c r="F411" s="9">
        <f>SUM(F$307:F410)</f>
        <v>0</v>
      </c>
      <c r="G411" s="21" t="s">
        <v>992</v>
      </c>
      <c r="H411" s="21"/>
      <c r="I411" s="22"/>
    </row>
    <row r="412" spans="2:9" ht="15" customHeight="1" x14ac:dyDescent="0.3">
      <c r="B412" s="18" t="s">
        <v>653</v>
      </c>
      <c r="C412" s="19"/>
      <c r="D412" s="20"/>
      <c r="E412" s="11">
        <f>F411-E411</f>
        <v>0</v>
      </c>
      <c r="F412" s="12"/>
      <c r="I412" s="10"/>
    </row>
    <row r="413" spans="2:9" ht="15.75" customHeight="1" thickBot="1" x14ac:dyDescent="0.35">
      <c r="B413" s="23" t="s">
        <v>654</v>
      </c>
      <c r="C413" s="24"/>
      <c r="D413" s="25"/>
      <c r="E413" s="13">
        <f>SUM(E411:E412)</f>
        <v>0</v>
      </c>
      <c r="F413" s="14">
        <f>SUM(F411)</f>
        <v>0</v>
      </c>
      <c r="G413" s="15"/>
      <c r="H413" s="15"/>
      <c r="I413" s="16"/>
    </row>
  </sheetData>
  <mergeCells count="10">
    <mergeCell ref="B411:D411"/>
    <mergeCell ref="G411:I411"/>
    <mergeCell ref="B412:D412"/>
    <mergeCell ref="B413:D413"/>
    <mergeCell ref="B2:I2"/>
    <mergeCell ref="B301:D301"/>
    <mergeCell ref="G301:I301"/>
    <mergeCell ref="G302:I302"/>
    <mergeCell ref="B303:D303"/>
    <mergeCell ref="B307:I307"/>
  </mergeCells>
  <conditionalFormatting sqref="E3:E299">
    <cfRule type="cellIs" dxfId="3" priority="1" stopIfTrue="1" operator="lessThan">
      <formula>0</formula>
    </cfRule>
  </conditionalFormatting>
  <conditionalFormatting sqref="E308:E408">
    <cfRule type="cellIs" dxfId="2" priority="3" stopIfTrue="1" operator="lessThan">
      <formula>0</formula>
    </cfRule>
  </conditionalFormatting>
  <conditionalFormatting sqref="F3:F36">
    <cfRule type="cellIs" dxfId="1" priority="2" stopIfTrue="1" operator="lessThan">
      <formula>0</formula>
    </cfRule>
  </conditionalFormatting>
  <conditionalFormatting sqref="F308:F409">
    <cfRule type="cellIs" dxfId="0" priority="4" stopIfTrue="1" operator="lessThan">
      <formula>0</formula>
    </cfRule>
  </conditionalFormatting>
  <hyperlinks>
    <hyperlink ref="D3" location="'41000101'!A1" display="'41000101'!A1" xr:uid="{FCF43A95-A92B-4DCF-AF26-A48D4FF93F37}"/>
    <hyperlink ref="D28" location="'410004011'!A1" display="'410004011'!A1" xr:uid="{3A9AEBF9-B1CB-493A-9ED7-3E009CF7F004}"/>
    <hyperlink ref="D46" location="'41000702'!A1" display="'41000702'!A1" xr:uid="{8FDF1368-82FB-495F-A8C8-DE4F0C9139AA}"/>
    <hyperlink ref="D47" location="'410007021'!A1" display="'410007021'!A1" xr:uid="{6D8ED055-34AF-4C5B-8C66-DD936389E98E}"/>
    <hyperlink ref="D60" location="'41000809'!A1" display="'41000809'!A1" xr:uid="{8195B981-EF89-4675-8DCE-37263F47431F}"/>
    <hyperlink ref="D83" location="'41001001'!A1" display="'41001001'!A1" xr:uid="{B88E55AA-989B-457B-BE48-969DEF5A5059}"/>
    <hyperlink ref="D102" location="'41001501'!A1" display="'41001501'!A1" xr:uid="{11743F93-D819-4698-9CB1-3DB392AF97C3}"/>
    <hyperlink ref="D280" location="'41008901'!A1" display="'41008901'!A1" xr:uid="{A92E8CB8-395E-4CC5-BC90-B947E27FB3A0}"/>
    <hyperlink ref="G7" location="'50101001'!A1" display="'50101001'!A1" xr:uid="{A3B68976-60E7-4EB4-9C8A-0B9647CB2830}"/>
    <hyperlink ref="G31" location="'59000401'!A1" display="'59000401'!A1" xr:uid="{7278474A-29AB-40D8-848D-4F8DE0435DE6}"/>
    <hyperlink ref="G32" location="'59000403'!A1" display="'59000403'!A1" xr:uid="{05BDBD94-A5A4-4052-B5E2-1F95924C5BB4}"/>
    <hyperlink ref="G34" location="'59000405'!A1" display="'59000405'!A1" xr:uid="{DC965A5C-F469-425A-AF44-EAEB374CD32D}"/>
    <hyperlink ref="D331" location="'21000220'!A1" display="'21000220'!A1" xr:uid="{0F0D3954-875A-4933-8AE0-717B7B1FB8E0}"/>
    <hyperlink ref="D337" location="'21900102'!A1" display="'21900102'!A1" xr:uid="{340D86EF-13AD-484A-977A-C1E392758B3D}"/>
    <hyperlink ref="D371" location="'21200101'!A1" display="'21200101'!A1" xr:uid="{CAEB3F5F-8904-47B2-A12D-68CA6CB004A8}"/>
    <hyperlink ref="D391" location="'21200701'!A1" display="'21200701'!A1" xr:uid="{BD545FC3-883E-4CBE-9313-62C1AA8AD930}"/>
    <hyperlink ref="G320" location="'14000101'!A1" display="'14000101'!A1" xr:uid="{626E3060-C3AC-498D-A8DC-B33A671294E2}"/>
    <hyperlink ref="G321" location="'140001011'!A1" display="'140001011'!A1" xr:uid="{F4E6D9FC-746E-48D1-8F35-07D3EC6F754F}"/>
    <hyperlink ref="G327" location="'140004011'!A1" display="'140004011'!A1" xr:uid="{DEE3E14D-5A87-480E-9A9E-8579F415BDA2}"/>
    <hyperlink ref="G331" location="'140007011'!A1" display="'140007011'!A1" xr:uid="{B775F1A7-AF71-4483-B5C2-A173CAFBABCA}"/>
    <hyperlink ref="G355" location="'15000701'!A1" display="'15000701'!A1" xr:uid="{2834F997-7CFA-4F3E-90F0-627701828FE9}"/>
    <hyperlink ref="G390" location="'16000701'!A1" display="'16000701'!A1" xr:uid="{251C3B57-60A9-4E2B-9D86-ACB40A7033E9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DC6EC6045DC743B2C338AF24916240" ma:contentTypeVersion="19" ma:contentTypeDescription="Creare un nuovo documento." ma:contentTypeScope="" ma:versionID="97e49f83348f624b68d28d99a8c7a882">
  <xsd:schema xmlns:xsd="http://www.w3.org/2001/XMLSchema" xmlns:xs="http://www.w3.org/2001/XMLSchema" xmlns:p="http://schemas.microsoft.com/office/2006/metadata/properties" xmlns:ns2="78ea7322-5651-4195-a4fe-80edd5e4dddf" xmlns:ns3="47674f40-aa69-44af-a575-ff2c06ebcf34" targetNamespace="http://schemas.microsoft.com/office/2006/metadata/properties" ma:root="true" ma:fieldsID="66eb8d5ab05353ad5648a396b421b215" ns2:_="" ns3:_="">
    <xsd:import namespace="78ea7322-5651-4195-a4fe-80edd5e4dddf"/>
    <xsd:import namespace="47674f40-aa69-44af-a575-ff2c06ebc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a7322-5651-4195-a4fe-80edd5e4dd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17234ec8-2268-4749-8e17-d51d4c6347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74f40-aa69-44af-a575-ff2c06ebcf3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5a6cec0-2eee-45b8-b1bd-44ac9c3c74ff}" ma:internalName="TaxCatchAll" ma:showField="CatchAllData" ma:web="47674f40-aa69-44af-a575-ff2c06ebcf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674f40-aa69-44af-a575-ff2c06ebcf34" xsi:nil="true"/>
    <lcf76f155ced4ddcb4097134ff3c332f xmlns="78ea7322-5651-4195-a4fe-80edd5e4dd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B9310E-FB3C-4628-8240-753690254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ea7322-5651-4195-a4fe-80edd5e4dddf"/>
    <ds:schemaRef ds:uri="47674f40-aa69-44af-a575-ff2c06ebcf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1D5BE5-B88D-4F82-AF83-DAFE2F9DCD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463856-B3DC-4296-BC23-52EF3380043C}">
  <ds:schemaRefs>
    <ds:schemaRef ds:uri="http://schemas.microsoft.com/office/2006/metadata/properties"/>
    <ds:schemaRef ds:uri="http://schemas.microsoft.com/office/infopath/2007/PartnerControls"/>
    <ds:schemaRef ds:uri="47674f40-aa69-44af-a575-ff2c06ebcf34"/>
    <ds:schemaRef ds:uri="78ea7322-5651-4195-a4fe-80edd5e4dd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Bilancio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Gozzi</dc:creator>
  <cp:lastModifiedBy>Antonio Memoli</cp:lastModifiedBy>
  <dcterms:created xsi:type="dcterms:W3CDTF">2025-04-01T08:40:44Z</dcterms:created>
  <dcterms:modified xsi:type="dcterms:W3CDTF">2025-04-01T13:40:09Z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0x01010095DC6EC6045DC743B2C338AF24916240</vt:lpwstr>
  </property>
  <property fmtid="{D5CDD505-2E9C-101B-9397-08002B2CF9AE}" pid="3" name="MediaServiceImageTags">
    <vt:lpwstr/>
  </property>
</Properties>
</file>